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985" windowHeight="7485" activeTab="2"/>
  </bookViews>
  <sheets>
    <sheet name="Non Life Balance Sheet Account" sheetId="1" r:id="rId1"/>
    <sheet name="Non Life Revenue Account" sheetId="2" r:id="rId2"/>
    <sheet name="Non Life Achievement" sheetId="3" r:id="rId3"/>
  </sheets>
  <definedNames/>
  <calcPr fullCalcOnLoad="1"/>
</workbook>
</file>

<file path=xl/sharedStrings.xml><?xml version="1.0" encoding="utf-8"?>
<sst xmlns="http://schemas.openxmlformats.org/spreadsheetml/2006/main" count="212" uniqueCount="126">
  <si>
    <t>Bangaldesh Insurance Association</t>
  </si>
  <si>
    <t>Sl#</t>
  </si>
  <si>
    <t>Name of the Company</t>
  </si>
  <si>
    <t>Gross Premium</t>
  </si>
  <si>
    <t>Net Premium</t>
  </si>
  <si>
    <t>Gross Claims</t>
  </si>
  <si>
    <t>Net Claims</t>
  </si>
  <si>
    <t xml:space="preserve">                                                   Underwriting Profit /(loss) </t>
  </si>
  <si>
    <t xml:space="preserve">Net profit </t>
  </si>
  <si>
    <t>Dividend</t>
  </si>
  <si>
    <t>Reserve</t>
  </si>
  <si>
    <t>Balance of P&amp;L Appropriation</t>
  </si>
  <si>
    <t>Investment</t>
  </si>
  <si>
    <t>Fixed deposit with Banks</t>
  </si>
  <si>
    <t>Investment/ Other Income</t>
  </si>
  <si>
    <t>Total Assets</t>
  </si>
  <si>
    <t>Fire</t>
  </si>
  <si>
    <t xml:space="preserve">Marine </t>
  </si>
  <si>
    <t xml:space="preserve">Motor </t>
  </si>
  <si>
    <t>Misc./Acct.</t>
  </si>
  <si>
    <t>Total</t>
  </si>
  <si>
    <t>Bangladesh Gen. Ins. Co. Ltd.</t>
  </si>
  <si>
    <t>Peoples Insurance  Co. Ltd.</t>
  </si>
  <si>
    <t>United Insurance Co. Ltd.</t>
  </si>
  <si>
    <t>Bangladesh Co-Operative Ins. Ltd.</t>
  </si>
  <si>
    <t>Green Delta Insurance Co. Ltd.</t>
  </si>
  <si>
    <t>Pragati Insurance Ltd.</t>
  </si>
  <si>
    <t>Eastern Insurance Co. Ltd.</t>
  </si>
  <si>
    <t>Eastland Insurance Co. Ltd.</t>
  </si>
  <si>
    <t>Karnaphuli Insurance Co. Ltd.</t>
  </si>
  <si>
    <t>Janata Insurance Co. Ltd.</t>
  </si>
  <si>
    <t>Phoenix Insurance Co. Ltd.</t>
  </si>
  <si>
    <t>Federal Insurance Co. Ltd.</t>
  </si>
  <si>
    <t>Central Insurance Co. Ltd.</t>
  </si>
  <si>
    <t>Reliance Insurance Limited</t>
  </si>
  <si>
    <t>Rupali Insurance Co. Ltd.</t>
  </si>
  <si>
    <t>Purabi Gen. Insurance Co. Ltd.</t>
  </si>
  <si>
    <t>City Gen. Insurance Co. Ltd.</t>
  </si>
  <si>
    <t>Provati Insurance Co. Ltd.</t>
  </si>
  <si>
    <t>Prime Insurance Co. Ltd.</t>
  </si>
  <si>
    <t>Meghna Insurance Co. Ltd.</t>
  </si>
  <si>
    <t>Pioneer Insurance Co. Ltd.</t>
  </si>
  <si>
    <t>Mercantile Insurance Co. Ltd.</t>
  </si>
  <si>
    <t>Bangladesh National Ins. Co. Ltd.</t>
  </si>
  <si>
    <t>Northern Gen. Ins. Co. Ltd.</t>
  </si>
  <si>
    <t>Nitol Insurance Co. Ltd.</t>
  </si>
  <si>
    <t>Standard Insurance Ltd.</t>
  </si>
  <si>
    <t>South Asia Insurance Co. Ltd.</t>
  </si>
  <si>
    <t>Paramount Insurance Co. Ltd.</t>
  </si>
  <si>
    <t>Continental Insurance Ltd.</t>
  </si>
  <si>
    <t>Agrani Insurance Co. Ltd.</t>
  </si>
  <si>
    <t>Islami Insurance Bangladesh Ltd.</t>
  </si>
  <si>
    <t>Islami Commercial Ins. Co. Ltd.</t>
  </si>
  <si>
    <t>Global Insurance Ltd.</t>
  </si>
  <si>
    <t>Sonar Bangla Insurance Ltd.</t>
  </si>
  <si>
    <t>Express Insurance Limited</t>
  </si>
  <si>
    <t>Asia Insurance Limited</t>
  </si>
  <si>
    <t>Republic Insurance Co. Ltd.</t>
  </si>
  <si>
    <t>Crystal Insurance Co. Ltd.</t>
  </si>
  <si>
    <t>Dhaka Insurance Ltd.</t>
  </si>
  <si>
    <t>Union Insurance Co. Ltd.</t>
  </si>
  <si>
    <t>Asia Pacific Gen. In. Co. Ltd.</t>
  </si>
  <si>
    <t>Desh Gen. Insurance Co. Ltd.</t>
  </si>
  <si>
    <t>Takaful Islami Insurance Ltd.</t>
  </si>
  <si>
    <t>Sadharan Bima Corporation</t>
  </si>
  <si>
    <t>Grand Total</t>
  </si>
  <si>
    <t>Misc./ Acct.</t>
  </si>
  <si>
    <t>Figures in Million of Taka</t>
  </si>
  <si>
    <t>Non-Life Insurance Companies Achievement - 2012</t>
  </si>
  <si>
    <t>Income Tax provision</t>
  </si>
  <si>
    <t>Revenue Accounts of Non-Life Insurance Companies (including SBC) for the year ended 31st december, 2012</t>
  </si>
  <si>
    <t>SL#</t>
  </si>
  <si>
    <t>Name of Company</t>
  </si>
  <si>
    <t>Agency Commission</t>
  </si>
  <si>
    <t>Unexpired Risk Reserves</t>
  </si>
  <si>
    <t>Profit / Loss</t>
  </si>
  <si>
    <t>Last years balance</t>
  </si>
  <si>
    <t>Agrani Insurance Co. Ltd</t>
  </si>
  <si>
    <t>Asia Insurance Ltd</t>
  </si>
  <si>
    <t>Asia Pacific  Gen. Ins. Co. Ltd.</t>
  </si>
  <si>
    <t>Bangladesh Co-operative Ins. Ltd.</t>
  </si>
  <si>
    <t>Central Insurance Co. Ltd</t>
  </si>
  <si>
    <t>City Gen. Insurance Co. Ltd</t>
  </si>
  <si>
    <t>Continantal Insurance Co. Ltd</t>
  </si>
  <si>
    <t>Crystal Insurance Co. Ltd</t>
  </si>
  <si>
    <t>Desh Gen.Insurance Co. Ltd</t>
  </si>
  <si>
    <t>Dhaka Insurance Co. Ltd</t>
  </si>
  <si>
    <t>Express Insurance Co. Ltd</t>
  </si>
  <si>
    <t>Global Insurance Co. Ltd</t>
  </si>
  <si>
    <t xml:space="preserve">Green Delta Insurance Co.Ltd. </t>
  </si>
  <si>
    <t>Islami Com. Insurance Co. Ltd</t>
  </si>
  <si>
    <t>Meghna Insurance Co. Ltd</t>
  </si>
  <si>
    <t>Mercantile Insurance Co. Ltd</t>
  </si>
  <si>
    <t>Nitol Insurance Co. Ltd</t>
  </si>
  <si>
    <t>Paramount Insurance Co. Ltd</t>
  </si>
  <si>
    <t>Peoples Insurance Co.Ltd.</t>
  </si>
  <si>
    <t>Pioneer Insurance Co. Ltd</t>
  </si>
  <si>
    <t>Pragati Insurance Co. ltd.</t>
  </si>
  <si>
    <t>Prime Insurance Co. Ltd</t>
  </si>
  <si>
    <t>Provati Insurance Co. Ltd</t>
  </si>
  <si>
    <t>Purabi Gen. Insurance Co. Ltd</t>
  </si>
  <si>
    <t>Reliance Insurance Co. Ltd</t>
  </si>
  <si>
    <t>Republic Insurance Co. Ltd</t>
  </si>
  <si>
    <t>Rupali Insurance Co. Ltd</t>
  </si>
  <si>
    <t>SonarBangla Insurance Co. Ltd</t>
  </si>
  <si>
    <t>South Asia Insurance Co. Ltd</t>
  </si>
  <si>
    <t>Standard Insurance Co. Ltd</t>
  </si>
  <si>
    <t>Takaful Islami Insurance ltd.</t>
  </si>
  <si>
    <t>Union Insurance Co. Ltd</t>
  </si>
  <si>
    <t xml:space="preserve">Total - </t>
  </si>
  <si>
    <t xml:space="preserve">Grand Total - </t>
  </si>
  <si>
    <t>Claims under policies Less Re-Insurance</t>
  </si>
  <si>
    <t>Re-Insurance Commission Ceded &amp; other income</t>
  </si>
  <si>
    <t>Management Expenses Including stap duty &amp; other exp.      (excluding agency commission)</t>
  </si>
  <si>
    <t>Fixed Diposit</t>
  </si>
  <si>
    <t>Cash &amp; Bank Balances (Excluding FDR)</t>
  </si>
  <si>
    <t xml:space="preserve">Debtors </t>
  </si>
  <si>
    <t>Other Assets</t>
  </si>
  <si>
    <t>Share Capital</t>
  </si>
  <si>
    <t>Balance of Funds Account</t>
  </si>
  <si>
    <t>Creditors</t>
  </si>
  <si>
    <t>Total Liabilities</t>
  </si>
  <si>
    <t>Figures in Taka</t>
  </si>
  <si>
    <t>Balance Sheet of Non-Life Insurance Companies as at 31st December, 2012</t>
  </si>
  <si>
    <t>ASSETS</t>
  </si>
  <si>
    <t>LIABILITIES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</si>
</sst>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_ * #,##0_ ;_ * \-#,##0_ ;_ * &quot;-&quot;??_ ;_ @_ "/>
    <numFmt numFmtId="176" formatCode="_ &quot;Tk.&quot;\ * #,##0.00_ ;_ &quot;Tk.&quot;\ * \-#,##0.00_ ;_ &quot;Tk.&quot;\ * &quot;-&quot;??_ ;_ @_ "/>
    <numFmt numFmtId="177" formatCode="_ &quot;Tk.&quot;\ * #,##0_ ;_ &quot;Tk.&quot;\ * \-#,##0_ ;_ &quot;Tk.&quot;\ * &quot;-&quot;_ ;_ @_ "/>
  </numFmts>
  <fonts count="48">
    <font>
      <sz val="10"/>
      <name val="Arial"/>
      <family val="0"/>
    </font>
    <font>
      <b/>
      <sz val="16.5"/>
      <name val="Tahoma"/>
      <family val="2"/>
    </font>
    <font>
      <b/>
      <sz val="7.5"/>
      <name val="Tahoma"/>
      <family val="2"/>
    </font>
    <font>
      <sz val="7.5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8"/>
      <name val="Arial"/>
      <family val="0"/>
    </font>
    <font>
      <b/>
      <sz val="7"/>
      <name val="Tahoma"/>
      <family val="2"/>
    </font>
    <font>
      <sz val="7"/>
      <name val="Tahoma"/>
      <family val="2"/>
    </font>
    <font>
      <b/>
      <sz val="6.5"/>
      <name val="Tahoma"/>
      <family val="2"/>
    </font>
    <font>
      <b/>
      <sz val="6"/>
      <name val="Tahoma"/>
      <family val="2"/>
    </font>
    <font>
      <sz val="6.5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3" fontId="3" fillId="0" borderId="0" xfId="42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74" fontId="8" fillId="0" borderId="10" xfId="42" applyNumberFormat="1" applyFont="1" applyBorder="1" applyAlignment="1">
      <alignment vertical="center"/>
    </xf>
    <xf numFmtId="174" fontId="7" fillId="0" borderId="10" xfId="42" applyNumberFormat="1" applyFont="1" applyBorder="1" applyAlignment="1">
      <alignment vertical="center"/>
    </xf>
    <xf numFmtId="0" fontId="11" fillId="0" borderId="10" xfId="0" applyFont="1" applyBorder="1" applyAlignment="1">
      <alignment horizontal="center"/>
    </xf>
    <xf numFmtId="171" fontId="0" fillId="0" borderId="0" xfId="0" applyNumberFormat="1" applyAlignment="1">
      <alignment/>
    </xf>
    <xf numFmtId="0" fontId="8" fillId="32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43" fontId="0" fillId="0" borderId="0" xfId="0" applyNumberForma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 wrapText="1"/>
    </xf>
    <xf numFmtId="174" fontId="8" fillId="0" borderId="10" xfId="42" applyNumberFormat="1" applyFont="1" applyBorder="1" applyAlignment="1">
      <alignment/>
    </xf>
    <xf numFmtId="174" fontId="7" fillId="0" borderId="10" xfId="42" applyNumberFormat="1" applyFont="1" applyBorder="1" applyAlignment="1">
      <alignment/>
    </xf>
    <xf numFmtId="174" fontId="7" fillId="0" borderId="10" xfId="0" applyNumberFormat="1" applyFont="1" applyBorder="1" applyAlignment="1">
      <alignment vertical="center"/>
    </xf>
    <xf numFmtId="174" fontId="8" fillId="0" borderId="11" xfId="42" applyNumberFormat="1" applyFont="1" applyBorder="1" applyAlignment="1">
      <alignment vertical="center"/>
    </xf>
    <xf numFmtId="175" fontId="8" fillId="0" borderId="10" xfId="44" applyNumberFormat="1" applyFont="1" applyBorder="1" applyAlignment="1">
      <alignment vertical="center"/>
    </xf>
    <xf numFmtId="175" fontId="8" fillId="0" borderId="12" xfId="44" applyNumberFormat="1" applyFont="1" applyBorder="1" applyAlignment="1">
      <alignment vertical="center"/>
    </xf>
    <xf numFmtId="175" fontId="8" fillId="0" borderId="11" xfId="44" applyNumberFormat="1" applyFont="1" applyBorder="1" applyAlignment="1">
      <alignment vertical="center"/>
    </xf>
    <xf numFmtId="174" fontId="0" fillId="0" borderId="0" xfId="0" applyNumberFormat="1" applyAlignment="1">
      <alignment/>
    </xf>
    <xf numFmtId="174" fontId="8" fillId="0" borderId="10" xfId="44" applyNumberFormat="1" applyFont="1" applyBorder="1" applyAlignment="1">
      <alignment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13" xfId="0" applyFont="1" applyBorder="1" applyAlignment="1">
      <alignment horizontal="center" vertical="top"/>
    </xf>
    <xf numFmtId="0" fontId="8" fillId="33" borderId="12" xfId="0" applyFont="1" applyFill="1" applyBorder="1" applyAlignment="1">
      <alignment horizontal="center" wrapText="1"/>
    </xf>
    <xf numFmtId="0" fontId="8" fillId="33" borderId="11" xfId="0" applyFont="1" applyFill="1" applyBorder="1" applyAlignment="1">
      <alignment horizontal="center" wrapText="1"/>
    </xf>
    <xf numFmtId="174" fontId="7" fillId="33" borderId="10" xfId="42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6.140625" style="16" customWidth="1"/>
    <col min="2" max="2" width="20.57421875" style="16" customWidth="1"/>
    <col min="3" max="3" width="12.00390625" style="16" customWidth="1"/>
    <col min="4" max="4" width="13.421875" style="16" customWidth="1"/>
    <col min="5" max="5" width="12.28125" style="16" customWidth="1"/>
    <col min="6" max="6" width="12.57421875" style="16" customWidth="1"/>
    <col min="7" max="7" width="13.140625" style="16" customWidth="1"/>
    <col min="8" max="8" width="14.140625" style="16" customWidth="1"/>
    <col min="9" max="9" width="13.00390625" style="16" customWidth="1"/>
    <col min="10" max="10" width="12.140625" style="16" customWidth="1"/>
    <col min="11" max="11" width="13.28125" style="16" customWidth="1"/>
    <col min="12" max="12" width="13.140625" style="16" customWidth="1"/>
    <col min="13" max="13" width="12.7109375" style="16" customWidth="1"/>
    <col min="14" max="16384" width="9.140625" style="16" customWidth="1"/>
  </cols>
  <sheetData>
    <row r="1" spans="2:13" ht="10.5">
      <c r="B1" s="31" t="s">
        <v>123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2:13" ht="10.5">
      <c r="L2" s="32" t="s">
        <v>122</v>
      </c>
      <c r="M2" s="32"/>
    </row>
    <row r="3" spans="2:13" ht="12.75" customHeight="1">
      <c r="B3" s="33" t="s">
        <v>124</v>
      </c>
      <c r="C3" s="33"/>
      <c r="D3" s="33"/>
      <c r="E3" s="33"/>
      <c r="F3" s="33"/>
      <c r="G3" s="33"/>
      <c r="H3" s="33"/>
      <c r="I3" s="33" t="s">
        <v>125</v>
      </c>
      <c r="J3" s="33"/>
      <c r="K3" s="33"/>
      <c r="L3" s="33"/>
      <c r="M3" s="33"/>
    </row>
    <row r="4" spans="1:13" s="18" customFormat="1" ht="19.5" customHeight="1">
      <c r="A4" s="34"/>
      <c r="B4" s="36" t="s">
        <v>72</v>
      </c>
      <c r="C4" s="30" t="s">
        <v>12</v>
      </c>
      <c r="D4" s="28" t="s">
        <v>114</v>
      </c>
      <c r="E4" s="28" t="s">
        <v>115</v>
      </c>
      <c r="F4" s="30" t="s">
        <v>116</v>
      </c>
      <c r="G4" s="28" t="s">
        <v>117</v>
      </c>
      <c r="H4" s="30" t="s">
        <v>15</v>
      </c>
      <c r="I4" s="28" t="s">
        <v>118</v>
      </c>
      <c r="J4" s="28" t="s">
        <v>10</v>
      </c>
      <c r="K4" s="30" t="s">
        <v>119</v>
      </c>
      <c r="L4" s="30" t="s">
        <v>120</v>
      </c>
      <c r="M4" s="28" t="s">
        <v>121</v>
      </c>
    </row>
    <row r="5" spans="1:13" s="18" customFormat="1" ht="19.5" customHeight="1">
      <c r="A5" s="35"/>
      <c r="B5" s="36"/>
      <c r="C5" s="30"/>
      <c r="D5" s="29"/>
      <c r="E5" s="29"/>
      <c r="F5" s="30"/>
      <c r="G5" s="29"/>
      <c r="H5" s="30"/>
      <c r="I5" s="29"/>
      <c r="J5" s="29"/>
      <c r="K5" s="30"/>
      <c r="L5" s="30"/>
      <c r="M5" s="29"/>
    </row>
    <row r="6" spans="1:13" ht="10.5" customHeight="1">
      <c r="A6" s="5">
        <v>1</v>
      </c>
      <c r="B6" s="7" t="s">
        <v>77</v>
      </c>
      <c r="C6" s="9">
        <v>61130928</v>
      </c>
      <c r="D6" s="19">
        <v>211900000</v>
      </c>
      <c r="E6" s="19">
        <v>19821321</v>
      </c>
      <c r="F6" s="19">
        <v>113153702</v>
      </c>
      <c r="G6" s="19">
        <v>137568009</v>
      </c>
      <c r="H6" s="19">
        <v>543573960</v>
      </c>
      <c r="I6" s="19">
        <v>219615000</v>
      </c>
      <c r="J6" s="19">
        <v>116461493</v>
      </c>
      <c r="K6" s="19">
        <v>65772283</v>
      </c>
      <c r="L6" s="19">
        <v>141725184</v>
      </c>
      <c r="M6" s="19">
        <v>543573960</v>
      </c>
    </row>
    <row r="7" spans="1:13" ht="10.5" customHeight="1">
      <c r="A7" s="5">
        <v>2</v>
      </c>
      <c r="B7" s="7" t="s">
        <v>78</v>
      </c>
      <c r="C7" s="9">
        <v>289416508</v>
      </c>
      <c r="D7" s="19">
        <v>590137763</v>
      </c>
      <c r="E7" s="19">
        <v>52856027</v>
      </c>
      <c r="F7" s="19">
        <v>411867341</v>
      </c>
      <c r="G7" s="19">
        <v>35977553</v>
      </c>
      <c r="H7" s="19">
        <v>1380255192</v>
      </c>
      <c r="I7" s="19">
        <v>426937500</v>
      </c>
      <c r="J7" s="19">
        <v>350457257</v>
      </c>
      <c r="K7" s="19">
        <v>74833441</v>
      </c>
      <c r="L7" s="19">
        <v>528026995</v>
      </c>
      <c r="M7" s="19">
        <v>1380255193</v>
      </c>
    </row>
    <row r="8" spans="1:13" ht="10.5" customHeight="1">
      <c r="A8" s="5">
        <v>3</v>
      </c>
      <c r="B8" s="7" t="s">
        <v>79</v>
      </c>
      <c r="C8" s="9">
        <v>176521337</v>
      </c>
      <c r="D8" s="19">
        <v>519400000</v>
      </c>
      <c r="E8" s="19">
        <v>37060722</v>
      </c>
      <c r="F8" s="19">
        <v>160673797</v>
      </c>
      <c r="G8" s="19">
        <v>56120851</v>
      </c>
      <c r="H8" s="19">
        <v>949776707</v>
      </c>
      <c r="I8" s="19">
        <v>423500000</v>
      </c>
      <c r="J8" s="19">
        <v>210898750</v>
      </c>
      <c r="K8" s="19">
        <v>60267958</v>
      </c>
      <c r="L8" s="19">
        <v>255109999</v>
      </c>
      <c r="M8" s="19">
        <v>949776707</v>
      </c>
    </row>
    <row r="9" spans="1:13" ht="10.5" customHeight="1">
      <c r="A9" s="5">
        <v>4</v>
      </c>
      <c r="B9" s="7" t="s">
        <v>80</v>
      </c>
      <c r="C9" s="9">
        <v>1501000</v>
      </c>
      <c r="D9" s="19">
        <v>10988558</v>
      </c>
      <c r="E9" s="19">
        <v>388291696</v>
      </c>
      <c r="F9" s="19">
        <v>17504971</v>
      </c>
      <c r="G9" s="19">
        <v>87335575</v>
      </c>
      <c r="H9" s="19">
        <v>505621800</v>
      </c>
      <c r="I9" s="19">
        <v>10591000</v>
      </c>
      <c r="J9" s="19">
        <v>32479806</v>
      </c>
      <c r="K9" s="19">
        <v>28852548</v>
      </c>
      <c r="L9" s="19">
        <v>433698445</v>
      </c>
      <c r="M9" s="19">
        <v>505621799</v>
      </c>
    </row>
    <row r="10" spans="1:13" ht="10.5" customHeight="1">
      <c r="A10" s="5">
        <v>5</v>
      </c>
      <c r="B10" s="7" t="s">
        <v>21</v>
      </c>
      <c r="C10" s="9">
        <v>297857132</v>
      </c>
      <c r="D10" s="19">
        <v>521085949</v>
      </c>
      <c r="E10" s="19">
        <v>322302857</v>
      </c>
      <c r="F10" s="19">
        <v>221922712</v>
      </c>
      <c r="G10" s="19">
        <v>119428635</v>
      </c>
      <c r="H10" s="19">
        <v>1482597285</v>
      </c>
      <c r="I10" s="19">
        <v>540272550</v>
      </c>
      <c r="J10" s="19">
        <v>531882238</v>
      </c>
      <c r="K10" s="19">
        <v>141618200</v>
      </c>
      <c r="L10" s="19">
        <v>268824297</v>
      </c>
      <c r="M10" s="19">
        <v>1482597285</v>
      </c>
    </row>
    <row r="11" spans="1:13" ht="10.5" customHeight="1">
      <c r="A11" s="5">
        <v>6</v>
      </c>
      <c r="B11" s="7" t="s">
        <v>43</v>
      </c>
      <c r="C11" s="9">
        <v>42624380</v>
      </c>
      <c r="D11" s="19">
        <v>173188932</v>
      </c>
      <c r="E11" s="19">
        <v>24044706</v>
      </c>
      <c r="F11" s="19">
        <v>38325474</v>
      </c>
      <c r="G11" s="19">
        <v>70628193</v>
      </c>
      <c r="H11" s="19">
        <v>348811685</v>
      </c>
      <c r="I11" s="19">
        <v>60000000</v>
      </c>
      <c r="J11" s="19">
        <v>100815380</v>
      </c>
      <c r="K11" s="19">
        <v>34072983</v>
      </c>
      <c r="L11" s="19">
        <v>153923322</v>
      </c>
      <c r="M11" s="19">
        <v>348811685</v>
      </c>
    </row>
    <row r="12" spans="1:13" ht="10.5" customHeight="1">
      <c r="A12" s="5">
        <v>7</v>
      </c>
      <c r="B12" s="7" t="s">
        <v>81</v>
      </c>
      <c r="C12" s="9">
        <v>156631633</v>
      </c>
      <c r="D12" s="19">
        <v>508901010</v>
      </c>
      <c r="E12" s="19">
        <v>31670664</v>
      </c>
      <c r="F12" s="19">
        <v>273716055</v>
      </c>
      <c r="G12" s="19">
        <v>333691027</v>
      </c>
      <c r="H12" s="19">
        <v>1304610389</v>
      </c>
      <c r="I12" s="19">
        <v>370708140</v>
      </c>
      <c r="J12" s="19">
        <v>420021554</v>
      </c>
      <c r="K12" s="19">
        <v>69204150</v>
      </c>
      <c r="L12" s="19">
        <v>444676545</v>
      </c>
      <c r="M12" s="19">
        <v>1304610389</v>
      </c>
    </row>
    <row r="13" spans="1:13" ht="10.5" customHeight="1">
      <c r="A13" s="5">
        <v>8</v>
      </c>
      <c r="B13" s="7" t="s">
        <v>82</v>
      </c>
      <c r="C13" s="9">
        <v>174528685</v>
      </c>
      <c r="D13" s="19">
        <v>412772319</v>
      </c>
      <c r="E13" s="19">
        <v>21302172</v>
      </c>
      <c r="F13" s="19">
        <v>165357405</v>
      </c>
      <c r="G13" s="19">
        <v>25263794</v>
      </c>
      <c r="H13" s="19">
        <v>799224375</v>
      </c>
      <c r="I13" s="19">
        <v>423258000</v>
      </c>
      <c r="J13" s="19">
        <v>198609620</v>
      </c>
      <c r="K13" s="19">
        <v>59404273</v>
      </c>
      <c r="L13" s="19">
        <v>117952483</v>
      </c>
      <c r="M13" s="19">
        <v>799224376</v>
      </c>
    </row>
    <row r="14" spans="1:13" ht="10.5" customHeight="1">
      <c r="A14" s="5">
        <v>9</v>
      </c>
      <c r="B14" s="14" t="s">
        <v>83</v>
      </c>
      <c r="C14" s="9">
        <v>78994106</v>
      </c>
      <c r="D14" s="19">
        <v>279090625</v>
      </c>
      <c r="E14" s="19">
        <v>50042859</v>
      </c>
      <c r="F14" s="19">
        <v>281008660</v>
      </c>
      <c r="G14" s="19">
        <v>56898036</v>
      </c>
      <c r="H14" s="19">
        <v>746034286</v>
      </c>
      <c r="I14" s="19">
        <v>313450500</v>
      </c>
      <c r="J14" s="19">
        <v>178297217</v>
      </c>
      <c r="K14" s="19">
        <v>96008620</v>
      </c>
      <c r="L14" s="19">
        <v>158277949</v>
      </c>
      <c r="M14" s="19">
        <v>746034286</v>
      </c>
    </row>
    <row r="15" spans="1:13" ht="10.5" customHeight="1">
      <c r="A15" s="5">
        <v>10</v>
      </c>
      <c r="B15" s="7" t="s">
        <v>84</v>
      </c>
      <c r="C15" s="9">
        <v>30535503</v>
      </c>
      <c r="D15" s="19">
        <v>138750000</v>
      </c>
      <c r="E15" s="19">
        <v>48395388</v>
      </c>
      <c r="F15" s="19">
        <v>51974281</v>
      </c>
      <c r="G15" s="19">
        <v>79019134</v>
      </c>
      <c r="H15" s="19">
        <v>348674306</v>
      </c>
      <c r="I15" s="19">
        <v>60000000</v>
      </c>
      <c r="J15" s="19">
        <v>89181656</v>
      </c>
      <c r="K15" s="19">
        <v>82666054</v>
      </c>
      <c r="L15" s="19">
        <v>116826596</v>
      </c>
      <c r="M15" s="19">
        <v>348674306</v>
      </c>
    </row>
    <row r="16" spans="1:13" ht="10.5" customHeight="1">
      <c r="A16" s="5">
        <v>11</v>
      </c>
      <c r="B16" s="7" t="s">
        <v>85</v>
      </c>
      <c r="C16" s="9">
        <v>16565725</v>
      </c>
      <c r="D16" s="19">
        <v>71310000</v>
      </c>
      <c r="E16" s="19">
        <v>17533318</v>
      </c>
      <c r="F16" s="19">
        <v>32213717</v>
      </c>
      <c r="G16" s="19">
        <v>30416170</v>
      </c>
      <c r="H16" s="19">
        <v>168038930</v>
      </c>
      <c r="I16" s="19">
        <v>60000000</v>
      </c>
      <c r="J16" s="19">
        <v>23929765</v>
      </c>
      <c r="K16" s="19">
        <v>17639068</v>
      </c>
      <c r="L16" s="19">
        <v>66470097</v>
      </c>
      <c r="M16" s="19">
        <v>168038930</v>
      </c>
    </row>
    <row r="17" spans="1:13" ht="10.5" customHeight="1">
      <c r="A17" s="5">
        <v>12</v>
      </c>
      <c r="B17" s="7" t="s">
        <v>86</v>
      </c>
      <c r="C17" s="9">
        <v>128825265</v>
      </c>
      <c r="D17" s="19">
        <v>567206000</v>
      </c>
      <c r="E17" s="19">
        <v>31109046</v>
      </c>
      <c r="F17" s="19">
        <v>152511030</v>
      </c>
      <c r="G17" s="19">
        <v>336378000</v>
      </c>
      <c r="H17" s="19">
        <v>1216029341</v>
      </c>
      <c r="I17" s="19">
        <v>375000000</v>
      </c>
      <c r="J17" s="19">
        <v>300959171</v>
      </c>
      <c r="K17" s="19">
        <v>68507322</v>
      </c>
      <c r="L17" s="19">
        <v>471562848</v>
      </c>
      <c r="M17" s="19">
        <v>1216029341</v>
      </c>
    </row>
    <row r="18" spans="1:13" ht="10.5" customHeight="1">
      <c r="A18" s="5">
        <v>13</v>
      </c>
      <c r="B18" s="7" t="s">
        <v>27</v>
      </c>
      <c r="C18" s="9">
        <v>537139166</v>
      </c>
      <c r="D18" s="19">
        <v>861475000</v>
      </c>
      <c r="E18" s="19">
        <v>39092496</v>
      </c>
      <c r="F18" s="19">
        <v>144916199</v>
      </c>
      <c r="G18" s="19">
        <v>242007277</v>
      </c>
      <c r="H18" s="19">
        <v>1824630138</v>
      </c>
      <c r="I18" s="19">
        <v>431101440</v>
      </c>
      <c r="J18" s="19">
        <v>1038673296</v>
      </c>
      <c r="K18" s="19">
        <v>77199415</v>
      </c>
      <c r="L18" s="19">
        <v>277655987</v>
      </c>
      <c r="M18" s="19">
        <v>1824630138</v>
      </c>
    </row>
    <row r="19" spans="1:13" ht="10.5" customHeight="1">
      <c r="A19" s="5">
        <v>14</v>
      </c>
      <c r="B19" s="7" t="s">
        <v>28</v>
      </c>
      <c r="C19" s="9">
        <v>325014907</v>
      </c>
      <c r="D19" s="19">
        <v>384720331</v>
      </c>
      <c r="E19" s="19">
        <v>59722858</v>
      </c>
      <c r="F19" s="19">
        <v>379705948</v>
      </c>
      <c r="G19" s="19">
        <v>398562462</v>
      </c>
      <c r="H19" s="19">
        <v>1547726506</v>
      </c>
      <c r="I19" s="19">
        <v>378204300</v>
      </c>
      <c r="J19" s="19">
        <v>550414535</v>
      </c>
      <c r="K19" s="19">
        <v>139218504</v>
      </c>
      <c r="L19" s="19">
        <v>479889167</v>
      </c>
      <c r="M19" s="19">
        <v>1547726506</v>
      </c>
    </row>
    <row r="20" spans="1:13" ht="10.5" customHeight="1">
      <c r="A20" s="5">
        <v>15</v>
      </c>
      <c r="B20" s="14" t="s">
        <v>87</v>
      </c>
      <c r="C20" s="9">
        <v>65716814</v>
      </c>
      <c r="D20" s="19">
        <v>427502594</v>
      </c>
      <c r="E20" s="19">
        <v>17329538</v>
      </c>
      <c r="F20" s="19">
        <v>158195361</v>
      </c>
      <c r="G20" s="19">
        <v>182035925</v>
      </c>
      <c r="H20" s="19">
        <v>850780232</v>
      </c>
      <c r="I20" s="19">
        <v>291060000</v>
      </c>
      <c r="J20" s="19">
        <v>299947617</v>
      </c>
      <c r="K20" s="19">
        <v>102019082</v>
      </c>
      <c r="L20" s="19">
        <v>157753533</v>
      </c>
      <c r="M20" s="19">
        <v>850780232</v>
      </c>
    </row>
    <row r="21" spans="1:13" ht="10.5" customHeight="1">
      <c r="A21" s="5">
        <v>16</v>
      </c>
      <c r="B21" s="7" t="s">
        <v>32</v>
      </c>
      <c r="C21" s="9">
        <v>12160393</v>
      </c>
      <c r="D21" s="19">
        <v>457919472</v>
      </c>
      <c r="E21" s="19">
        <v>5144889</v>
      </c>
      <c r="F21" s="19">
        <v>496809675</v>
      </c>
      <c r="G21" s="19">
        <v>48585987</v>
      </c>
      <c r="H21" s="19">
        <v>1020620416</v>
      </c>
      <c r="I21" s="19">
        <v>414681560</v>
      </c>
      <c r="J21" s="19">
        <v>95393328</v>
      </c>
      <c r="K21" s="19">
        <v>95950640</v>
      </c>
      <c r="L21" s="19">
        <v>414594887</v>
      </c>
      <c r="M21" s="19">
        <v>1020620415</v>
      </c>
    </row>
    <row r="22" spans="1:13" ht="10.5" customHeight="1">
      <c r="A22" s="5">
        <v>17</v>
      </c>
      <c r="B22" s="7" t="s">
        <v>88</v>
      </c>
      <c r="C22" s="9">
        <v>53090278</v>
      </c>
      <c r="D22" s="19">
        <v>213949650</v>
      </c>
      <c r="E22" s="19">
        <v>31683519</v>
      </c>
      <c r="F22" s="19">
        <v>201954450</v>
      </c>
      <c r="G22" s="19">
        <v>75425822</v>
      </c>
      <c r="H22" s="19">
        <v>576103719</v>
      </c>
      <c r="I22" s="19">
        <v>219615000</v>
      </c>
      <c r="J22" s="19">
        <v>69987461</v>
      </c>
      <c r="K22" s="19">
        <v>55175198</v>
      </c>
      <c r="L22" s="19">
        <v>231326060</v>
      </c>
      <c r="M22" s="19">
        <v>576103719</v>
      </c>
    </row>
    <row r="23" spans="1:13" ht="10.5" customHeight="1">
      <c r="A23" s="5">
        <v>18</v>
      </c>
      <c r="B23" s="14" t="s">
        <v>89</v>
      </c>
      <c r="C23" s="9">
        <v>2487003405</v>
      </c>
      <c r="D23" s="19">
        <v>999548196</v>
      </c>
      <c r="E23" s="19">
        <v>213992145</v>
      </c>
      <c r="F23" s="19">
        <v>768755366</v>
      </c>
      <c r="G23" s="19">
        <v>1996909299</v>
      </c>
      <c r="H23" s="19">
        <v>6466208411</v>
      </c>
      <c r="I23" s="19">
        <v>510300000</v>
      </c>
      <c r="J23" s="19">
        <v>4081380442</v>
      </c>
      <c r="K23" s="19">
        <v>611830245</v>
      </c>
      <c r="L23" s="19">
        <v>1262697724</v>
      </c>
      <c r="M23" s="19">
        <v>6466208411</v>
      </c>
    </row>
    <row r="24" spans="1:13" ht="10.5" customHeight="1">
      <c r="A24" s="5">
        <v>19</v>
      </c>
      <c r="B24" s="7" t="s">
        <v>90</v>
      </c>
      <c r="C24" s="9">
        <v>109068164</v>
      </c>
      <c r="D24" s="19">
        <v>143628940</v>
      </c>
      <c r="E24" s="19">
        <v>56069913</v>
      </c>
      <c r="F24" s="19">
        <v>55445916</v>
      </c>
      <c r="G24" s="19">
        <v>51327838</v>
      </c>
      <c r="H24" s="19">
        <v>415540771</v>
      </c>
      <c r="I24" s="19">
        <v>126000000</v>
      </c>
      <c r="J24" s="19">
        <v>100721861</v>
      </c>
      <c r="K24" s="19">
        <v>63059495</v>
      </c>
      <c r="L24" s="19">
        <v>125759415</v>
      </c>
      <c r="M24" s="19">
        <v>415540771</v>
      </c>
    </row>
    <row r="25" spans="1:13" ht="10.5" customHeight="1">
      <c r="A25" s="5">
        <v>20</v>
      </c>
      <c r="B25" s="7" t="s">
        <v>51</v>
      </c>
      <c r="C25" s="9">
        <v>33724698</v>
      </c>
      <c r="D25" s="19">
        <v>231350000</v>
      </c>
      <c r="E25" s="19">
        <v>64015226</v>
      </c>
      <c r="F25" s="19">
        <v>62237549</v>
      </c>
      <c r="G25" s="19">
        <v>201822591</v>
      </c>
      <c r="H25" s="19">
        <v>593150064</v>
      </c>
      <c r="I25" s="19">
        <v>198000000</v>
      </c>
      <c r="J25" s="19">
        <v>67290731</v>
      </c>
      <c r="K25" s="19">
        <v>142610322</v>
      </c>
      <c r="L25" s="19">
        <v>185249009</v>
      </c>
      <c r="M25" s="19">
        <v>593150062</v>
      </c>
    </row>
    <row r="26" spans="1:13" ht="10.5" customHeight="1">
      <c r="A26" s="5">
        <v>21</v>
      </c>
      <c r="B26" s="7" t="s">
        <v>30</v>
      </c>
      <c r="C26" s="9">
        <v>15965190</v>
      </c>
      <c r="D26" s="19">
        <v>271815967</v>
      </c>
      <c r="E26" s="19">
        <v>22506806</v>
      </c>
      <c r="F26" s="19">
        <v>228525954</v>
      </c>
      <c r="G26" s="19">
        <v>119004160</v>
      </c>
      <c r="H26" s="19">
        <v>657818077</v>
      </c>
      <c r="I26" s="19">
        <v>281746000</v>
      </c>
      <c r="J26" s="19">
        <v>199170879</v>
      </c>
      <c r="K26" s="19">
        <v>33916386</v>
      </c>
      <c r="L26" s="19">
        <v>142984812</v>
      </c>
      <c r="M26" s="19">
        <v>657818077</v>
      </c>
    </row>
    <row r="27" spans="1:13" ht="10.5" customHeight="1">
      <c r="A27" s="5">
        <v>22</v>
      </c>
      <c r="B27" s="7" t="s">
        <v>29</v>
      </c>
      <c r="C27" s="9">
        <v>226971857</v>
      </c>
      <c r="D27" s="19">
        <v>500474824</v>
      </c>
      <c r="E27" s="19">
        <v>25710928</v>
      </c>
      <c r="F27" s="19">
        <v>297383586</v>
      </c>
      <c r="G27" s="19">
        <v>66731712</v>
      </c>
      <c r="H27" s="19">
        <v>1117272907</v>
      </c>
      <c r="I27" s="19">
        <v>369196920</v>
      </c>
      <c r="J27" s="19">
        <v>385582775</v>
      </c>
      <c r="K27" s="19">
        <v>62835505</v>
      </c>
      <c r="L27" s="19">
        <v>299657707</v>
      </c>
      <c r="M27" s="19">
        <v>1117272907</v>
      </c>
    </row>
    <row r="28" spans="1:13" ht="10.5" customHeight="1">
      <c r="A28" s="5">
        <v>23</v>
      </c>
      <c r="B28" s="7" t="s">
        <v>91</v>
      </c>
      <c r="C28" s="9">
        <v>11734221</v>
      </c>
      <c r="D28" s="19">
        <v>121050000</v>
      </c>
      <c r="E28" s="19">
        <v>43125799</v>
      </c>
      <c r="F28" s="19">
        <v>135554723</v>
      </c>
      <c r="G28" s="19">
        <v>21689030</v>
      </c>
      <c r="H28" s="19">
        <v>333153773</v>
      </c>
      <c r="I28" s="19">
        <v>60000000</v>
      </c>
      <c r="J28" s="19">
        <v>81194559</v>
      </c>
      <c r="K28" s="19">
        <v>79428019</v>
      </c>
      <c r="L28" s="19">
        <v>112531195</v>
      </c>
      <c r="M28" s="19">
        <v>333153773</v>
      </c>
    </row>
    <row r="29" spans="1:13" ht="10.5" customHeight="1">
      <c r="A29" s="5">
        <v>24</v>
      </c>
      <c r="B29" s="7" t="s">
        <v>92</v>
      </c>
      <c r="C29" s="9">
        <v>64805949</v>
      </c>
      <c r="D29" s="19">
        <v>662641551</v>
      </c>
      <c r="E29" s="19">
        <v>51558224</v>
      </c>
      <c r="F29" s="19">
        <v>135176438</v>
      </c>
      <c r="G29" s="19">
        <v>120436495</v>
      </c>
      <c r="H29" s="19">
        <v>1034618657</v>
      </c>
      <c r="I29" s="19">
        <v>384780000</v>
      </c>
      <c r="J29" s="19">
        <v>240103147</v>
      </c>
      <c r="K29" s="19">
        <v>93104450</v>
      </c>
      <c r="L29" s="19">
        <v>316631060</v>
      </c>
      <c r="M29" s="19">
        <v>1034618657</v>
      </c>
    </row>
    <row r="30" spans="1:13" ht="10.5" customHeight="1">
      <c r="A30" s="5">
        <v>25</v>
      </c>
      <c r="B30" s="7" t="s">
        <v>93</v>
      </c>
      <c r="C30" s="9">
        <v>12584113</v>
      </c>
      <c r="D30" s="19">
        <v>261427000</v>
      </c>
      <c r="E30" s="19">
        <v>26305071</v>
      </c>
      <c r="F30" s="19">
        <v>250002156</v>
      </c>
      <c r="G30" s="19">
        <v>68340407</v>
      </c>
      <c r="H30" s="19">
        <v>618658747</v>
      </c>
      <c r="I30" s="19">
        <v>204120000</v>
      </c>
      <c r="J30" s="19">
        <v>169925974</v>
      </c>
      <c r="K30" s="19">
        <v>87528853</v>
      </c>
      <c r="L30" s="19">
        <v>157083920</v>
      </c>
      <c r="M30" s="19">
        <v>618658747</v>
      </c>
    </row>
    <row r="31" spans="1:13" ht="10.5" customHeight="1">
      <c r="A31" s="5">
        <v>26</v>
      </c>
      <c r="B31" s="7" t="s">
        <v>44</v>
      </c>
      <c r="C31" s="9">
        <v>67946130</v>
      </c>
      <c r="D31" s="19">
        <v>284335216</v>
      </c>
      <c r="E31" s="19">
        <v>53762670</v>
      </c>
      <c r="F31" s="19">
        <v>309580660</v>
      </c>
      <c r="G31" s="19">
        <v>158875268</v>
      </c>
      <c r="H31" s="19">
        <v>874499944</v>
      </c>
      <c r="I31" s="19">
        <v>255507000</v>
      </c>
      <c r="J31" s="19">
        <v>63727080</v>
      </c>
      <c r="K31" s="19">
        <v>92972932</v>
      </c>
      <c r="L31" s="19">
        <v>462292932</v>
      </c>
      <c r="M31" s="19">
        <v>874499944</v>
      </c>
    </row>
    <row r="32" spans="1:13" ht="10.5" customHeight="1">
      <c r="A32" s="5">
        <v>27</v>
      </c>
      <c r="B32" s="7" t="s">
        <v>94</v>
      </c>
      <c r="C32" s="9">
        <v>15395414</v>
      </c>
      <c r="D32" s="19">
        <v>185300000</v>
      </c>
      <c r="E32" s="19">
        <v>29233574</v>
      </c>
      <c r="F32" s="19">
        <v>148519505</v>
      </c>
      <c r="G32" s="19">
        <v>11853501</v>
      </c>
      <c r="H32" s="19">
        <v>390301994</v>
      </c>
      <c r="I32" s="19">
        <v>190575000</v>
      </c>
      <c r="J32" s="19">
        <v>70413712</v>
      </c>
      <c r="K32" s="19">
        <v>41743273</v>
      </c>
      <c r="L32" s="19">
        <v>87570009</v>
      </c>
      <c r="M32" s="19">
        <v>390301994</v>
      </c>
    </row>
    <row r="33" spans="1:13" ht="10.5" customHeight="1">
      <c r="A33" s="5">
        <v>28</v>
      </c>
      <c r="B33" s="7" t="s">
        <v>95</v>
      </c>
      <c r="C33" s="9">
        <v>181325095</v>
      </c>
      <c r="D33" s="19">
        <v>522065000</v>
      </c>
      <c r="E33" s="19">
        <v>75413194</v>
      </c>
      <c r="F33" s="19">
        <v>278510253</v>
      </c>
      <c r="G33" s="19">
        <v>446123390</v>
      </c>
      <c r="H33" s="19">
        <v>1503436932</v>
      </c>
      <c r="I33" s="19">
        <v>462000000</v>
      </c>
      <c r="J33" s="19">
        <v>495106810</v>
      </c>
      <c r="K33" s="19">
        <v>131906500</v>
      </c>
      <c r="L33" s="19">
        <v>414423622</v>
      </c>
      <c r="M33" s="19">
        <v>1503436932</v>
      </c>
    </row>
    <row r="34" spans="1:13" ht="10.5" customHeight="1">
      <c r="A34" s="5">
        <v>29</v>
      </c>
      <c r="B34" s="7" t="s">
        <v>31</v>
      </c>
      <c r="C34" s="9">
        <v>172577992</v>
      </c>
      <c r="D34" s="19">
        <v>216321428</v>
      </c>
      <c r="E34" s="19">
        <v>113244762</v>
      </c>
      <c r="F34" s="19">
        <v>440697602</v>
      </c>
      <c r="G34" s="19">
        <v>307665237</v>
      </c>
      <c r="H34" s="19">
        <v>1250507021</v>
      </c>
      <c r="I34" s="19">
        <v>322732580</v>
      </c>
      <c r="J34" s="19">
        <v>506028557</v>
      </c>
      <c r="K34" s="19">
        <v>172578243</v>
      </c>
      <c r="L34" s="19">
        <v>249167641</v>
      </c>
      <c r="M34" s="19">
        <v>1250507021</v>
      </c>
    </row>
    <row r="35" spans="1:13" ht="10.5" customHeight="1">
      <c r="A35" s="5">
        <v>30</v>
      </c>
      <c r="B35" s="7" t="s">
        <v>96</v>
      </c>
      <c r="C35" s="9">
        <v>293351043</v>
      </c>
      <c r="D35" s="19">
        <v>887889615</v>
      </c>
      <c r="E35" s="19">
        <v>59489884</v>
      </c>
      <c r="F35" s="19">
        <v>426752713</v>
      </c>
      <c r="G35" s="19">
        <v>105096490</v>
      </c>
      <c r="H35" s="19">
        <v>1772579745</v>
      </c>
      <c r="I35" s="19">
        <v>353437500</v>
      </c>
      <c r="J35" s="19">
        <v>657807748</v>
      </c>
      <c r="K35" s="19">
        <v>341149100</v>
      </c>
      <c r="L35" s="19">
        <v>420185397</v>
      </c>
      <c r="M35" s="19">
        <v>1772579745</v>
      </c>
    </row>
    <row r="36" spans="1:13" ht="10.5" customHeight="1">
      <c r="A36" s="5">
        <v>31</v>
      </c>
      <c r="B36" s="7" t="s">
        <v>97</v>
      </c>
      <c r="C36" s="9">
        <v>344836552</v>
      </c>
      <c r="D36" s="19">
        <v>444556079</v>
      </c>
      <c r="E36" s="19">
        <v>184993149</v>
      </c>
      <c r="F36" s="19">
        <v>364097065</v>
      </c>
      <c r="G36" s="19">
        <v>2121130703</v>
      </c>
      <c r="H36" s="19">
        <v>3459613548</v>
      </c>
      <c r="I36" s="19">
        <v>492583245</v>
      </c>
      <c r="J36" s="19">
        <v>2171002819</v>
      </c>
      <c r="K36" s="19">
        <v>296049194</v>
      </c>
      <c r="L36" s="19">
        <v>499978290</v>
      </c>
      <c r="M36" s="19">
        <v>3459613548</v>
      </c>
    </row>
    <row r="37" spans="1:15" ht="10.5" customHeight="1">
      <c r="A37" s="5">
        <v>32</v>
      </c>
      <c r="B37" s="7" t="s">
        <v>98</v>
      </c>
      <c r="C37" s="9">
        <v>195998285</v>
      </c>
      <c r="D37" s="19">
        <v>320179000</v>
      </c>
      <c r="E37" s="19">
        <v>22337591</v>
      </c>
      <c r="F37" s="19">
        <v>236907378</v>
      </c>
      <c r="G37" s="19">
        <v>145284712</v>
      </c>
      <c r="H37" s="19">
        <v>920706966</v>
      </c>
      <c r="I37" s="19">
        <v>294373930</v>
      </c>
      <c r="J37" s="19">
        <v>184189886</v>
      </c>
      <c r="K37" s="19">
        <v>107971042</v>
      </c>
      <c r="L37" s="19">
        <v>334172108</v>
      </c>
      <c r="M37" s="19">
        <v>920706966</v>
      </c>
      <c r="O37" s="17"/>
    </row>
    <row r="38" spans="1:13" ht="10.5" customHeight="1">
      <c r="A38" s="5">
        <v>33</v>
      </c>
      <c r="B38" s="7" t="s">
        <v>99</v>
      </c>
      <c r="C38" s="9">
        <v>24008756</v>
      </c>
      <c r="D38" s="19">
        <v>259144348</v>
      </c>
      <c r="E38" s="19">
        <v>81066475</v>
      </c>
      <c r="F38" s="19">
        <v>168319628</v>
      </c>
      <c r="G38" s="19">
        <v>41391625</v>
      </c>
      <c r="H38" s="19">
        <v>573930832</v>
      </c>
      <c r="I38" s="19">
        <v>188160000</v>
      </c>
      <c r="J38" s="19">
        <v>113187455</v>
      </c>
      <c r="K38" s="19">
        <v>120659617</v>
      </c>
      <c r="L38" s="19">
        <v>151923760</v>
      </c>
      <c r="M38" s="19">
        <v>573930832</v>
      </c>
    </row>
    <row r="39" spans="1:13" ht="10.5" customHeight="1">
      <c r="A39" s="5">
        <v>34</v>
      </c>
      <c r="B39" s="7" t="s">
        <v>100</v>
      </c>
      <c r="C39" s="9">
        <v>123452614</v>
      </c>
      <c r="D39" s="19">
        <v>67000000</v>
      </c>
      <c r="E39" s="19">
        <v>2632368</v>
      </c>
      <c r="F39" s="19">
        <v>147296950</v>
      </c>
      <c r="G39" s="19">
        <v>62511944</v>
      </c>
      <c r="H39" s="19">
        <v>402893876</v>
      </c>
      <c r="I39" s="19">
        <v>91839000</v>
      </c>
      <c r="J39" s="19">
        <v>6767279</v>
      </c>
      <c r="K39" s="19">
        <v>60503108</v>
      </c>
      <c r="L39" s="19">
        <v>243784489</v>
      </c>
      <c r="M39" s="19">
        <v>402893876</v>
      </c>
    </row>
    <row r="40" spans="1:13" ht="10.5" customHeight="1">
      <c r="A40" s="5">
        <v>35</v>
      </c>
      <c r="B40" s="7" t="s">
        <v>101</v>
      </c>
      <c r="C40" s="9">
        <v>1254697546</v>
      </c>
      <c r="D40" s="19">
        <v>1107045760</v>
      </c>
      <c r="E40" s="19">
        <v>121692802</v>
      </c>
      <c r="F40" s="19">
        <v>517022994</v>
      </c>
      <c r="G40" s="19">
        <v>1410283169</v>
      </c>
      <c r="H40" s="19">
        <v>4410742271</v>
      </c>
      <c r="I40" s="19">
        <v>472270500</v>
      </c>
      <c r="J40" s="19">
        <v>2723492243</v>
      </c>
      <c r="K40" s="19">
        <v>259855804</v>
      </c>
      <c r="L40" s="19">
        <v>955123724</v>
      </c>
      <c r="M40" s="19">
        <v>4410742271</v>
      </c>
    </row>
    <row r="41" spans="1:13" ht="10.5" customHeight="1">
      <c r="A41" s="5">
        <v>36</v>
      </c>
      <c r="B41" s="7" t="s">
        <v>102</v>
      </c>
      <c r="C41" s="9">
        <v>13536818</v>
      </c>
      <c r="D41" s="19">
        <v>273905361</v>
      </c>
      <c r="E41" s="19">
        <v>53421134</v>
      </c>
      <c r="F41" s="19">
        <v>192073248</v>
      </c>
      <c r="G41" s="19">
        <v>30044489</v>
      </c>
      <c r="H41" s="19">
        <v>562981050</v>
      </c>
      <c r="I41" s="19">
        <v>199650000</v>
      </c>
      <c r="J41" s="19">
        <v>78023646</v>
      </c>
      <c r="K41" s="19">
        <v>114208432</v>
      </c>
      <c r="L41" s="19">
        <v>171098972</v>
      </c>
      <c r="M41" s="19">
        <v>562981050</v>
      </c>
    </row>
    <row r="42" spans="1:13" ht="10.5" customHeight="1">
      <c r="A42" s="5">
        <v>37</v>
      </c>
      <c r="B42" s="13" t="s">
        <v>103</v>
      </c>
      <c r="C42" s="9">
        <v>70150280</v>
      </c>
      <c r="D42" s="19">
        <v>870868493</v>
      </c>
      <c r="E42" s="19">
        <v>133458032</v>
      </c>
      <c r="F42" s="19">
        <v>235134530</v>
      </c>
      <c r="G42" s="19">
        <v>577596239</v>
      </c>
      <c r="H42" s="19">
        <v>1887207574</v>
      </c>
      <c r="I42" s="19">
        <v>434385860</v>
      </c>
      <c r="J42" s="19">
        <v>906431180</v>
      </c>
      <c r="K42" s="19">
        <v>192171339</v>
      </c>
      <c r="L42" s="19">
        <v>354219195</v>
      </c>
      <c r="M42" s="19">
        <v>1887207574</v>
      </c>
    </row>
    <row r="43" spans="1:13" ht="10.5" customHeight="1">
      <c r="A43" s="5">
        <v>38</v>
      </c>
      <c r="B43" s="7" t="s">
        <v>104</v>
      </c>
      <c r="C43" s="9">
        <v>101625414</v>
      </c>
      <c r="D43" s="19">
        <v>273604841</v>
      </c>
      <c r="E43" s="19">
        <v>14633414</v>
      </c>
      <c r="F43" s="19">
        <v>153197094</v>
      </c>
      <c r="G43" s="19">
        <v>50840625</v>
      </c>
      <c r="H43" s="19">
        <v>593901388</v>
      </c>
      <c r="I43" s="19">
        <v>223608000</v>
      </c>
      <c r="J43" s="19">
        <v>111006068</v>
      </c>
      <c r="K43" s="19">
        <v>88693012</v>
      </c>
      <c r="L43" s="19">
        <v>170594308</v>
      </c>
      <c r="M43" s="19">
        <v>593901388</v>
      </c>
    </row>
    <row r="44" spans="1:13" ht="10.5" customHeight="1">
      <c r="A44" s="5">
        <v>39</v>
      </c>
      <c r="B44" s="7" t="s">
        <v>105</v>
      </c>
      <c r="C44" s="9">
        <v>9000000</v>
      </c>
      <c r="D44" s="19">
        <v>158497315</v>
      </c>
      <c r="E44" s="19">
        <v>13069368</v>
      </c>
      <c r="F44" s="19">
        <v>60697499</v>
      </c>
      <c r="G44" s="19">
        <v>4462499</v>
      </c>
      <c r="H44" s="19">
        <v>245726681</v>
      </c>
      <c r="I44" s="19">
        <v>60000000</v>
      </c>
      <c r="J44" s="19">
        <v>64071597</v>
      </c>
      <c r="K44" s="19">
        <v>10426028</v>
      </c>
      <c r="L44" s="19">
        <v>111229056</v>
      </c>
      <c r="M44" s="19">
        <v>245726681</v>
      </c>
    </row>
    <row r="45" spans="1:13" ht="10.5" customHeight="1">
      <c r="A45" s="5">
        <v>40</v>
      </c>
      <c r="B45" s="7" t="s">
        <v>106</v>
      </c>
      <c r="C45" s="9">
        <v>64557204</v>
      </c>
      <c r="D45" s="19">
        <v>370400000</v>
      </c>
      <c r="E45" s="19">
        <v>49224343</v>
      </c>
      <c r="F45" s="19">
        <v>87388937</v>
      </c>
      <c r="G45" s="19">
        <v>45763095</v>
      </c>
      <c r="H45" s="19">
        <v>617333579</v>
      </c>
      <c r="I45" s="19">
        <v>199650000</v>
      </c>
      <c r="J45" s="19">
        <v>121679834</v>
      </c>
      <c r="K45" s="19">
        <v>108457562</v>
      </c>
      <c r="L45" s="19">
        <v>187546183</v>
      </c>
      <c r="M45" s="19">
        <v>617333579</v>
      </c>
    </row>
    <row r="46" spans="1:13" ht="10.5" customHeight="1">
      <c r="A46" s="5">
        <v>41</v>
      </c>
      <c r="B46" s="7" t="s">
        <v>107</v>
      </c>
      <c r="C46" s="9">
        <v>117965520</v>
      </c>
      <c r="D46" s="19">
        <v>338200000</v>
      </c>
      <c r="E46" s="19">
        <v>52549067</v>
      </c>
      <c r="F46" s="19">
        <v>109587616</v>
      </c>
      <c r="G46" s="19">
        <v>19334268</v>
      </c>
      <c r="H46" s="19">
        <v>637636471</v>
      </c>
      <c r="I46" s="19">
        <v>232098750</v>
      </c>
      <c r="J46" s="19">
        <v>172909278</v>
      </c>
      <c r="K46" s="19">
        <v>80466191</v>
      </c>
      <c r="L46" s="19">
        <v>152162252</v>
      </c>
      <c r="M46" s="19">
        <v>637636471</v>
      </c>
    </row>
    <row r="47" spans="1:13" ht="10.5" customHeight="1">
      <c r="A47" s="5">
        <v>42</v>
      </c>
      <c r="B47" s="7" t="s">
        <v>108</v>
      </c>
      <c r="C47" s="9">
        <v>9000000</v>
      </c>
      <c r="D47" s="19">
        <v>64699171</v>
      </c>
      <c r="E47" s="19">
        <v>23095142</v>
      </c>
      <c r="F47" s="19">
        <v>199995439</v>
      </c>
      <c r="G47" s="19">
        <v>73217285</v>
      </c>
      <c r="H47" s="19">
        <v>370007037</v>
      </c>
      <c r="I47" s="19">
        <v>90000000</v>
      </c>
      <c r="J47" s="19">
        <v>29071093</v>
      </c>
      <c r="K47" s="19">
        <v>110733570</v>
      </c>
      <c r="L47" s="19">
        <v>140202374</v>
      </c>
      <c r="M47" s="19">
        <v>370007037</v>
      </c>
    </row>
    <row r="48" spans="1:13" ht="10.5" customHeight="1">
      <c r="A48" s="5">
        <v>43</v>
      </c>
      <c r="B48" s="7" t="s">
        <v>23</v>
      </c>
      <c r="C48" s="9">
        <v>394972493</v>
      </c>
      <c r="D48" s="19">
        <v>462804492</v>
      </c>
      <c r="E48" s="19">
        <v>21461801</v>
      </c>
      <c r="F48" s="19">
        <v>117255920</v>
      </c>
      <c r="G48" s="19">
        <v>26986117</v>
      </c>
      <c r="H48" s="19">
        <v>1023480823</v>
      </c>
      <c r="I48" s="19">
        <v>363000000</v>
      </c>
      <c r="J48" s="19">
        <v>505665812</v>
      </c>
      <c r="K48" s="19">
        <v>55214488</v>
      </c>
      <c r="L48" s="19">
        <v>99600523</v>
      </c>
      <c r="M48" s="19">
        <v>1023480823</v>
      </c>
    </row>
    <row r="49" spans="1:13" ht="10.5" customHeight="1">
      <c r="A49" s="5"/>
      <c r="B49" s="8" t="s">
        <v>109</v>
      </c>
      <c r="C49" s="10">
        <v>8864508513</v>
      </c>
      <c r="D49" s="10">
        <v>16649050800</v>
      </c>
      <c r="E49" s="10">
        <v>2805466958</v>
      </c>
      <c r="F49" s="10">
        <v>9427927497</v>
      </c>
      <c r="G49" s="10">
        <v>10600064638</v>
      </c>
      <c r="H49" s="10">
        <v>48347018406</v>
      </c>
      <c r="I49" s="10">
        <v>12078009275</v>
      </c>
      <c r="J49" s="10">
        <v>18914362609</v>
      </c>
      <c r="K49" s="10">
        <v>4828482449</v>
      </c>
      <c r="L49" s="10">
        <v>12526164071</v>
      </c>
      <c r="M49" s="10">
        <v>48347018404</v>
      </c>
    </row>
    <row r="50" spans="1:13" ht="10.5" customHeight="1">
      <c r="A50" s="5">
        <v>44</v>
      </c>
      <c r="B50" s="7" t="s">
        <v>64</v>
      </c>
      <c r="C50" s="9">
        <v>2807270961</v>
      </c>
      <c r="D50" s="19">
        <v>4540639452</v>
      </c>
      <c r="E50" s="19">
        <v>1560499953</v>
      </c>
      <c r="F50" s="19">
        <v>5144360466</v>
      </c>
      <c r="G50" s="19">
        <v>1679996992</v>
      </c>
      <c r="H50" s="19">
        <v>15732767824</v>
      </c>
      <c r="I50" s="19">
        <v>100000000</v>
      </c>
      <c r="J50" s="19">
        <v>6736784287</v>
      </c>
      <c r="K50" s="19">
        <v>2698885194</v>
      </c>
      <c r="L50" s="19">
        <v>6197098344</v>
      </c>
      <c r="M50" s="19">
        <v>15732767825</v>
      </c>
    </row>
    <row r="51" spans="1:13" ht="10.5" customHeight="1">
      <c r="A51" s="5"/>
      <c r="B51" s="8" t="s">
        <v>110</v>
      </c>
      <c r="C51" s="21">
        <v>11671779474</v>
      </c>
      <c r="D51" s="21">
        <v>21189690252</v>
      </c>
      <c r="E51" s="21">
        <v>4365966911</v>
      </c>
      <c r="F51" s="21">
        <v>14572287963</v>
      </c>
      <c r="G51" s="21">
        <v>12280061630</v>
      </c>
      <c r="H51" s="21">
        <v>64079786230</v>
      </c>
      <c r="I51" s="21">
        <v>12178009275</v>
      </c>
      <c r="J51" s="21">
        <v>25651146896</v>
      </c>
      <c r="K51" s="21">
        <v>7527367643</v>
      </c>
      <c r="L51" s="21">
        <v>18723262415</v>
      </c>
      <c r="M51" s="21">
        <v>64079786229</v>
      </c>
    </row>
  </sheetData>
  <sheetProtection/>
  <mergeCells count="17">
    <mergeCell ref="B1:M1"/>
    <mergeCell ref="L2:M2"/>
    <mergeCell ref="B3:H3"/>
    <mergeCell ref="I3:M3"/>
    <mergeCell ref="A4:A5"/>
    <mergeCell ref="B4:B5"/>
    <mergeCell ref="C4:C5"/>
    <mergeCell ref="D4:D5"/>
    <mergeCell ref="E4:E5"/>
    <mergeCell ref="F4:F5"/>
    <mergeCell ref="M4:M5"/>
    <mergeCell ref="G4:G5"/>
    <mergeCell ref="H4:H5"/>
    <mergeCell ref="I4:I5"/>
    <mergeCell ref="J4:J5"/>
    <mergeCell ref="K4:K5"/>
    <mergeCell ref="L4:L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O7" sqref="O7"/>
    </sheetView>
  </sheetViews>
  <sheetFormatPr defaultColWidth="9.140625" defaultRowHeight="12.75"/>
  <sheetData>
    <row r="1" spans="1:12" ht="12.75">
      <c r="A1" s="31" t="s">
        <v>70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75">
      <c r="A2" s="2"/>
      <c r="B2" s="2"/>
      <c r="C2" s="2"/>
      <c r="D2" s="2"/>
      <c r="E2" s="2"/>
      <c r="F2" s="2"/>
      <c r="G2" s="2"/>
      <c r="H2" s="2"/>
      <c r="I2" s="2"/>
      <c r="J2" s="40" t="s">
        <v>67</v>
      </c>
      <c r="K2" s="41"/>
      <c r="L2" s="41"/>
    </row>
    <row r="3" spans="1:12" ht="12.75">
      <c r="A3" s="39" t="s">
        <v>71</v>
      </c>
      <c r="B3" s="39" t="s">
        <v>72</v>
      </c>
      <c r="C3" s="37" t="s">
        <v>111</v>
      </c>
      <c r="D3" s="37" t="s">
        <v>113</v>
      </c>
      <c r="E3" s="37" t="s">
        <v>73</v>
      </c>
      <c r="F3" s="37" t="s">
        <v>74</v>
      </c>
      <c r="G3" s="37" t="s">
        <v>75</v>
      </c>
      <c r="H3" s="39" t="s">
        <v>20</v>
      </c>
      <c r="I3" s="37" t="s">
        <v>76</v>
      </c>
      <c r="J3" s="37" t="s">
        <v>4</v>
      </c>
      <c r="K3" s="37" t="s">
        <v>112</v>
      </c>
      <c r="L3" s="39" t="s">
        <v>20</v>
      </c>
    </row>
    <row r="4" spans="1:12" ht="12.75">
      <c r="A4" s="39"/>
      <c r="B4" s="39"/>
      <c r="C4" s="38"/>
      <c r="D4" s="38"/>
      <c r="E4" s="38"/>
      <c r="F4" s="38"/>
      <c r="G4" s="38"/>
      <c r="H4" s="39"/>
      <c r="I4" s="38"/>
      <c r="J4" s="38"/>
      <c r="K4" s="38"/>
      <c r="L4" s="39"/>
    </row>
    <row r="5" spans="1:12" ht="12.75">
      <c r="A5" s="11"/>
      <c r="B5" s="11">
        <v>1</v>
      </c>
      <c r="C5" s="11">
        <v>2</v>
      </c>
      <c r="D5" s="11">
        <v>3</v>
      </c>
      <c r="E5" s="11">
        <v>4</v>
      </c>
      <c r="F5" s="11">
        <v>5</v>
      </c>
      <c r="G5" s="11">
        <v>6</v>
      </c>
      <c r="H5" s="11">
        <v>7</v>
      </c>
      <c r="I5" s="11">
        <v>8</v>
      </c>
      <c r="J5" s="11">
        <v>9</v>
      </c>
      <c r="K5" s="11">
        <v>10</v>
      </c>
      <c r="L5" s="11">
        <v>11</v>
      </c>
    </row>
    <row r="6" spans="1:12" ht="12.75">
      <c r="A6" s="5">
        <v>1</v>
      </c>
      <c r="B6" s="7" t="s">
        <v>77</v>
      </c>
      <c r="C6" s="19">
        <v>28697362</v>
      </c>
      <c r="D6" s="19">
        <v>50429150</v>
      </c>
      <c r="E6" s="19">
        <v>36961467</v>
      </c>
      <c r="F6" s="19">
        <v>65772283</v>
      </c>
      <c r="G6" s="19">
        <v>55306673</v>
      </c>
      <c r="H6" s="19">
        <v>237166935</v>
      </c>
      <c r="I6" s="19">
        <v>56165251</v>
      </c>
      <c r="J6" s="19">
        <v>163481125</v>
      </c>
      <c r="K6" s="19">
        <v>17520559</v>
      </c>
      <c r="L6" s="19">
        <v>237166935</v>
      </c>
    </row>
    <row r="7" spans="1:12" ht="12.75">
      <c r="A7" s="5">
        <v>2</v>
      </c>
      <c r="B7" s="7" t="s">
        <v>78</v>
      </c>
      <c r="C7" s="19">
        <v>43553643</v>
      </c>
      <c r="D7" s="19">
        <v>67797761</v>
      </c>
      <c r="E7" s="19">
        <v>42580290</v>
      </c>
      <c r="F7" s="19">
        <v>74833440</v>
      </c>
      <c r="G7" s="19">
        <v>70446237</v>
      </c>
      <c r="H7" s="19">
        <v>299211371</v>
      </c>
      <c r="I7" s="19">
        <v>77852211</v>
      </c>
      <c r="J7" s="19">
        <v>187083601</v>
      </c>
      <c r="K7" s="19">
        <v>34275559</v>
      </c>
      <c r="L7" s="19">
        <v>299211371</v>
      </c>
    </row>
    <row r="8" spans="1:12" ht="12.75">
      <c r="A8" s="5">
        <v>3</v>
      </c>
      <c r="B8" s="7" t="s">
        <v>79</v>
      </c>
      <c r="C8" s="19">
        <v>26986522</v>
      </c>
      <c r="D8" s="19">
        <v>44070777</v>
      </c>
      <c r="E8" s="19">
        <v>40925168</v>
      </c>
      <c r="F8" s="19">
        <v>60267958</v>
      </c>
      <c r="G8" s="19">
        <v>57717405</v>
      </c>
      <c r="H8" s="19">
        <v>229967830</v>
      </c>
      <c r="I8" s="19">
        <v>57555603</v>
      </c>
      <c r="J8" s="19">
        <v>149055005</v>
      </c>
      <c r="K8" s="19">
        <v>23357222</v>
      </c>
      <c r="L8" s="19">
        <v>229967830</v>
      </c>
    </row>
    <row r="9" spans="1:14" ht="12.75">
      <c r="A9" s="5">
        <v>4</v>
      </c>
      <c r="B9" s="7" t="s">
        <v>80</v>
      </c>
      <c r="C9" s="19">
        <v>-7380685</v>
      </c>
      <c r="D9" s="19">
        <v>53664018</v>
      </c>
      <c r="E9" s="19">
        <v>11256323</v>
      </c>
      <c r="F9" s="19">
        <v>28852548</v>
      </c>
      <c r="G9" s="19">
        <v>5631119</v>
      </c>
      <c r="H9" s="19">
        <v>92023323</v>
      </c>
      <c r="I9" s="19">
        <v>18632743</v>
      </c>
      <c r="J9" s="19">
        <v>72131376</v>
      </c>
      <c r="K9" s="19">
        <v>1259204</v>
      </c>
      <c r="L9" s="19">
        <v>92023323</v>
      </c>
      <c r="N9" s="12"/>
    </row>
    <row r="10" spans="1:12" ht="12.75">
      <c r="A10" s="5">
        <v>5</v>
      </c>
      <c r="B10" s="7" t="s">
        <v>21</v>
      </c>
      <c r="C10" s="19">
        <v>55009063</v>
      </c>
      <c r="D10" s="19">
        <v>185564331</v>
      </c>
      <c r="E10" s="19">
        <v>83469696</v>
      </c>
      <c r="F10" s="19">
        <v>141618200</v>
      </c>
      <c r="G10" s="19">
        <v>91484996</v>
      </c>
      <c r="H10" s="19">
        <v>557146286</v>
      </c>
      <c r="I10" s="19">
        <v>132730957</v>
      </c>
      <c r="J10" s="19">
        <v>353538193</v>
      </c>
      <c r="K10" s="19">
        <v>70877136</v>
      </c>
      <c r="L10" s="19">
        <v>557146286</v>
      </c>
    </row>
    <row r="11" spans="1:12" ht="12.75">
      <c r="A11" s="5">
        <v>6</v>
      </c>
      <c r="B11" s="7" t="s">
        <v>43</v>
      </c>
      <c r="C11" s="19">
        <v>29116767</v>
      </c>
      <c r="D11" s="19">
        <v>32662952</v>
      </c>
      <c r="E11" s="19">
        <v>21365795</v>
      </c>
      <c r="F11" s="19">
        <v>34072983</v>
      </c>
      <c r="G11" s="19">
        <v>11479991</v>
      </c>
      <c r="H11" s="19">
        <v>128698488</v>
      </c>
      <c r="I11" s="19">
        <v>33657589</v>
      </c>
      <c r="J11" s="19">
        <v>84861224</v>
      </c>
      <c r="K11" s="19">
        <v>10179677</v>
      </c>
      <c r="L11" s="19">
        <v>128698490</v>
      </c>
    </row>
    <row r="12" spans="1:12" ht="12.75">
      <c r="A12" s="5">
        <v>7</v>
      </c>
      <c r="B12" s="7" t="s">
        <v>81</v>
      </c>
      <c r="C12" s="19">
        <v>58732504</v>
      </c>
      <c r="D12" s="19">
        <v>53415249</v>
      </c>
      <c r="E12" s="19">
        <v>35767390</v>
      </c>
      <c r="F12" s="19">
        <v>69204150</v>
      </c>
      <c r="G12" s="19">
        <v>36302353</v>
      </c>
      <c r="H12" s="19">
        <v>253421646</v>
      </c>
      <c r="I12" s="19">
        <v>62902205</v>
      </c>
      <c r="J12" s="19">
        <v>171566019</v>
      </c>
      <c r="K12" s="19">
        <v>18953422</v>
      </c>
      <c r="L12" s="19">
        <v>253421646</v>
      </c>
    </row>
    <row r="13" spans="1:12" ht="12.75">
      <c r="A13" s="5">
        <v>8</v>
      </c>
      <c r="B13" s="7" t="s">
        <v>82</v>
      </c>
      <c r="C13" s="19">
        <v>10546939</v>
      </c>
      <c r="D13" s="19">
        <v>79194806</v>
      </c>
      <c r="E13" s="19">
        <v>32606847</v>
      </c>
      <c r="F13" s="19">
        <v>59404273</v>
      </c>
      <c r="G13" s="19">
        <v>47589964</v>
      </c>
      <c r="H13" s="19">
        <v>229342829</v>
      </c>
      <c r="I13" s="19">
        <v>57416842</v>
      </c>
      <c r="J13" s="19">
        <v>148315746</v>
      </c>
      <c r="K13" s="19">
        <v>23610241</v>
      </c>
      <c r="L13" s="19">
        <v>229342829</v>
      </c>
    </row>
    <row r="14" spans="1:12" ht="12.75">
      <c r="A14" s="5">
        <v>9</v>
      </c>
      <c r="B14" s="14" t="s">
        <v>83</v>
      </c>
      <c r="C14" s="19">
        <v>36948461</v>
      </c>
      <c r="D14" s="19">
        <v>85923445</v>
      </c>
      <c r="E14" s="19">
        <v>67206791</v>
      </c>
      <c r="F14" s="19">
        <v>96008620</v>
      </c>
      <c r="G14" s="19">
        <v>86498210</v>
      </c>
      <c r="H14" s="19">
        <v>372585527</v>
      </c>
      <c r="I14" s="19">
        <v>86641957</v>
      </c>
      <c r="J14" s="19">
        <v>233407272</v>
      </c>
      <c r="K14" s="19">
        <v>52536298</v>
      </c>
      <c r="L14" s="19">
        <v>372585527</v>
      </c>
    </row>
    <row r="15" spans="1:12" ht="12.75">
      <c r="A15" s="5">
        <v>10</v>
      </c>
      <c r="B15" s="7" t="s">
        <v>84</v>
      </c>
      <c r="C15" s="19">
        <v>11561164</v>
      </c>
      <c r="D15" s="19">
        <v>76794990</v>
      </c>
      <c r="E15" s="19">
        <v>38907064</v>
      </c>
      <c r="F15" s="19">
        <v>82666054</v>
      </c>
      <c r="G15" s="19">
        <v>61739775</v>
      </c>
      <c r="H15" s="19">
        <v>271669047</v>
      </c>
      <c r="I15" s="19">
        <v>44462544</v>
      </c>
      <c r="J15" s="19">
        <v>205323649</v>
      </c>
      <c r="K15" s="19">
        <v>21882856</v>
      </c>
      <c r="L15" s="19">
        <v>271669049</v>
      </c>
    </row>
    <row r="16" spans="1:12" ht="12.75">
      <c r="A16" s="5">
        <v>11</v>
      </c>
      <c r="B16" s="7" t="s">
        <v>85</v>
      </c>
      <c r="C16" s="19">
        <v>16779161</v>
      </c>
      <c r="D16" s="19">
        <v>25051793</v>
      </c>
      <c r="E16" s="19">
        <v>12572315</v>
      </c>
      <c r="F16" s="19">
        <v>17639067</v>
      </c>
      <c r="G16" s="19">
        <v>5616083</v>
      </c>
      <c r="H16" s="19">
        <v>77658419</v>
      </c>
      <c r="I16" s="19">
        <v>8579739</v>
      </c>
      <c r="J16" s="19">
        <v>42806340</v>
      </c>
      <c r="K16" s="19">
        <v>26272340</v>
      </c>
      <c r="L16" s="19">
        <v>77658419</v>
      </c>
    </row>
    <row r="17" spans="1:12" ht="12.75">
      <c r="A17" s="5">
        <v>12</v>
      </c>
      <c r="B17" s="7" t="s">
        <v>86</v>
      </c>
      <c r="C17" s="19">
        <v>2244076</v>
      </c>
      <c r="D17" s="19">
        <v>73051773</v>
      </c>
      <c r="E17" s="19">
        <v>32740770</v>
      </c>
      <c r="F17" s="19">
        <v>68507322</v>
      </c>
      <c r="G17" s="19">
        <v>69006450</v>
      </c>
      <c r="H17" s="19">
        <v>245550391</v>
      </c>
      <c r="I17" s="19">
        <v>53978096</v>
      </c>
      <c r="J17" s="19">
        <v>170485321</v>
      </c>
      <c r="K17" s="19">
        <v>21086974</v>
      </c>
      <c r="L17" s="19">
        <v>245550391</v>
      </c>
    </row>
    <row r="18" spans="1:14" ht="12.75">
      <c r="A18" s="5">
        <v>13</v>
      </c>
      <c r="B18" s="7" t="s">
        <v>27</v>
      </c>
      <c r="C18" s="19">
        <v>50390076</v>
      </c>
      <c r="D18" s="19">
        <v>53413376</v>
      </c>
      <c r="E18" s="19">
        <v>46860425</v>
      </c>
      <c r="F18" s="19">
        <v>77199415</v>
      </c>
      <c r="G18" s="19">
        <v>44051975</v>
      </c>
      <c r="H18" s="19">
        <v>271915267</v>
      </c>
      <c r="I18" s="19">
        <v>62856610</v>
      </c>
      <c r="J18" s="19">
        <v>184409436</v>
      </c>
      <c r="K18" s="19">
        <v>24649221</v>
      </c>
      <c r="L18" s="19">
        <v>271915267</v>
      </c>
      <c r="N18" s="12"/>
    </row>
    <row r="19" spans="1:12" ht="12.75">
      <c r="A19" s="5">
        <v>14</v>
      </c>
      <c r="B19" s="7" t="s">
        <v>28</v>
      </c>
      <c r="C19" s="19">
        <v>76670533</v>
      </c>
      <c r="D19" s="19">
        <v>108622743</v>
      </c>
      <c r="E19" s="19">
        <v>104897864</v>
      </c>
      <c r="F19" s="19">
        <v>139218504</v>
      </c>
      <c r="G19" s="19">
        <v>143244225</v>
      </c>
      <c r="H19" s="19">
        <v>572653869</v>
      </c>
      <c r="I19" s="19">
        <v>122770704</v>
      </c>
      <c r="J19" s="19">
        <v>346964838</v>
      </c>
      <c r="K19" s="19">
        <v>102918327</v>
      </c>
      <c r="L19" s="19">
        <v>572653869</v>
      </c>
    </row>
    <row r="20" spans="1:12" ht="12.75">
      <c r="A20" s="5">
        <v>15</v>
      </c>
      <c r="B20" s="14" t="s">
        <v>87</v>
      </c>
      <c r="C20" s="19">
        <v>17334705</v>
      </c>
      <c r="D20" s="19">
        <v>101426349</v>
      </c>
      <c r="E20" s="19">
        <v>63571220</v>
      </c>
      <c r="F20" s="19">
        <v>102019082</v>
      </c>
      <c r="G20" s="19">
        <v>106816339</v>
      </c>
      <c r="H20" s="19">
        <v>391167695</v>
      </c>
      <c r="I20" s="19">
        <v>98002143</v>
      </c>
      <c r="J20" s="19">
        <v>254836870</v>
      </c>
      <c r="K20" s="19">
        <v>38328682</v>
      </c>
      <c r="L20" s="19">
        <v>391167695</v>
      </c>
    </row>
    <row r="21" spans="1:14" ht="12.75">
      <c r="A21" s="5">
        <v>16</v>
      </c>
      <c r="B21" s="7" t="s">
        <v>32</v>
      </c>
      <c r="C21" s="19">
        <v>28975752</v>
      </c>
      <c r="D21" s="19">
        <v>95432478</v>
      </c>
      <c r="E21" s="19">
        <v>46190087</v>
      </c>
      <c r="F21" s="19">
        <v>95950640</v>
      </c>
      <c r="G21" s="19">
        <v>87342629</v>
      </c>
      <c r="H21" s="19">
        <v>353891586</v>
      </c>
      <c r="I21" s="19">
        <v>83729802</v>
      </c>
      <c r="J21" s="19">
        <v>229234072</v>
      </c>
      <c r="K21" s="19">
        <v>40927712</v>
      </c>
      <c r="L21" s="19">
        <v>353891586</v>
      </c>
      <c r="N21" s="15"/>
    </row>
    <row r="22" spans="1:12" ht="12.75">
      <c r="A22" s="5">
        <v>17</v>
      </c>
      <c r="B22" s="7" t="s">
        <v>88</v>
      </c>
      <c r="C22" s="19">
        <v>24549845</v>
      </c>
      <c r="D22" s="19">
        <v>45204474</v>
      </c>
      <c r="E22" s="19">
        <v>29865115</v>
      </c>
      <c r="F22" s="19">
        <v>55175198</v>
      </c>
      <c r="G22" s="19">
        <v>55110053</v>
      </c>
      <c r="H22" s="19">
        <v>209904685</v>
      </c>
      <c r="I22" s="19">
        <v>45909051</v>
      </c>
      <c r="J22" s="19">
        <v>137716659</v>
      </c>
      <c r="K22" s="19">
        <v>26278975</v>
      </c>
      <c r="L22" s="19">
        <v>209904685</v>
      </c>
    </row>
    <row r="23" spans="1:12" ht="12.75">
      <c r="A23" s="5">
        <v>18</v>
      </c>
      <c r="B23" s="14" t="s">
        <v>89</v>
      </c>
      <c r="C23" s="19">
        <v>201964817</v>
      </c>
      <c r="D23" s="19">
        <v>403666343</v>
      </c>
      <c r="E23" s="19">
        <v>342659411</v>
      </c>
      <c r="F23" s="19">
        <v>611830245</v>
      </c>
      <c r="G23" s="19">
        <v>298040954</v>
      </c>
      <c r="H23" s="19">
        <v>1858161770</v>
      </c>
      <c r="I23" s="19">
        <v>433236871</v>
      </c>
      <c r="J23" s="19">
        <v>1212536183</v>
      </c>
      <c r="K23" s="19">
        <v>212388716</v>
      </c>
      <c r="L23" s="19">
        <v>1858161770</v>
      </c>
    </row>
    <row r="24" spans="1:12" ht="12.75">
      <c r="A24" s="5">
        <v>19</v>
      </c>
      <c r="B24" s="7" t="s">
        <v>90</v>
      </c>
      <c r="C24" s="19">
        <v>24405098</v>
      </c>
      <c r="D24" s="19">
        <v>41263150</v>
      </c>
      <c r="E24" s="19">
        <v>34891333</v>
      </c>
      <c r="F24" s="19">
        <v>63059495</v>
      </c>
      <c r="G24" s="19">
        <v>46571851</v>
      </c>
      <c r="H24" s="19">
        <v>210190927</v>
      </c>
      <c r="I24" s="19">
        <v>40731681</v>
      </c>
      <c r="J24" s="19">
        <v>157648737</v>
      </c>
      <c r="K24" s="19">
        <v>11810509</v>
      </c>
      <c r="L24" s="19">
        <v>210190927</v>
      </c>
    </row>
    <row r="25" spans="1:13" ht="12.75">
      <c r="A25" s="5">
        <v>20</v>
      </c>
      <c r="B25" s="7" t="s">
        <v>51</v>
      </c>
      <c r="C25" s="19">
        <v>-8517160</v>
      </c>
      <c r="D25" s="19">
        <v>72866940</v>
      </c>
      <c r="E25" s="19">
        <v>168637695</v>
      </c>
      <c r="F25" s="19">
        <v>142610322</v>
      </c>
      <c r="G25" s="19">
        <v>66041742</v>
      </c>
      <c r="H25" s="19">
        <v>441639539</v>
      </c>
      <c r="I25" s="19">
        <v>73215527</v>
      </c>
      <c r="J25" s="19">
        <v>353537946</v>
      </c>
      <c r="K25" s="19">
        <v>14886066</v>
      </c>
      <c r="L25" s="19">
        <v>441639539</v>
      </c>
      <c r="M25" s="26">
        <f>L25-H25</f>
        <v>0</v>
      </c>
    </row>
    <row r="26" spans="1:12" ht="12.75">
      <c r="A26" s="5">
        <v>21</v>
      </c>
      <c r="B26" s="7" t="s">
        <v>30</v>
      </c>
      <c r="C26" s="19">
        <v>43268674</v>
      </c>
      <c r="D26" s="19">
        <v>46294282</v>
      </c>
      <c r="E26" s="19">
        <v>23785736</v>
      </c>
      <c r="F26" s="19">
        <v>33916386</v>
      </c>
      <c r="G26" s="19">
        <v>5116969</v>
      </c>
      <c r="H26" s="19">
        <v>152382047</v>
      </c>
      <c r="I26" s="19">
        <v>43320982</v>
      </c>
      <c r="J26" s="19">
        <v>84580643</v>
      </c>
      <c r="K26" s="19">
        <v>24480422</v>
      </c>
      <c r="L26" s="19">
        <v>152382047</v>
      </c>
    </row>
    <row r="27" spans="1:14" ht="12.75">
      <c r="A27" s="5">
        <v>22</v>
      </c>
      <c r="B27" s="7" t="s">
        <v>29</v>
      </c>
      <c r="C27" s="19">
        <v>11207137</v>
      </c>
      <c r="D27" s="19">
        <v>86975692</v>
      </c>
      <c r="E27" s="19">
        <v>44707876</v>
      </c>
      <c r="F27" s="19">
        <v>62835505</v>
      </c>
      <c r="G27" s="19">
        <v>49962969</v>
      </c>
      <c r="H27" s="19">
        <v>255689179</v>
      </c>
      <c r="I27" s="19">
        <v>54913760</v>
      </c>
      <c r="J27" s="19">
        <v>156689952</v>
      </c>
      <c r="K27" s="19">
        <v>44085467</v>
      </c>
      <c r="L27" s="19">
        <v>255689179</v>
      </c>
      <c r="N27" s="12"/>
    </row>
    <row r="28" spans="1:12" ht="12.75">
      <c r="A28" s="5">
        <v>23</v>
      </c>
      <c r="B28" s="7" t="s">
        <v>91</v>
      </c>
      <c r="C28" s="19">
        <v>29969683</v>
      </c>
      <c r="D28" s="19">
        <v>62356602</v>
      </c>
      <c r="E28" s="19">
        <v>54665788</v>
      </c>
      <c r="F28" s="19">
        <v>79428019</v>
      </c>
      <c r="G28" s="19">
        <v>27648499</v>
      </c>
      <c r="H28" s="19">
        <v>254068591</v>
      </c>
      <c r="I28" s="19">
        <v>39031275</v>
      </c>
      <c r="J28" s="19">
        <v>197118788</v>
      </c>
      <c r="K28" s="19">
        <v>17918528</v>
      </c>
      <c r="L28" s="19">
        <v>254068591</v>
      </c>
    </row>
    <row r="29" spans="1:12" ht="12.75">
      <c r="A29" s="5">
        <v>24</v>
      </c>
      <c r="B29" s="7" t="s">
        <v>92</v>
      </c>
      <c r="C29" s="19">
        <v>77745737</v>
      </c>
      <c r="D29" s="19">
        <v>40238341</v>
      </c>
      <c r="E29" s="19">
        <v>47107354</v>
      </c>
      <c r="F29" s="19">
        <v>93104450</v>
      </c>
      <c r="G29" s="19">
        <v>29061187</v>
      </c>
      <c r="H29" s="19">
        <v>287257069</v>
      </c>
      <c r="I29" s="19">
        <v>88058794</v>
      </c>
      <c r="J29" s="19">
        <v>168936726</v>
      </c>
      <c r="K29" s="19">
        <v>30261549</v>
      </c>
      <c r="L29" s="19">
        <v>287257069</v>
      </c>
    </row>
    <row r="30" spans="1:12" ht="12.75">
      <c r="A30" s="5">
        <v>25</v>
      </c>
      <c r="B30" s="7" t="s">
        <v>93</v>
      </c>
      <c r="C30" s="19">
        <v>47810702</v>
      </c>
      <c r="D30" s="19">
        <v>116588565</v>
      </c>
      <c r="E30" s="19">
        <v>41037465</v>
      </c>
      <c r="F30" s="19">
        <v>87528853</v>
      </c>
      <c r="G30" s="19">
        <v>53609376</v>
      </c>
      <c r="H30" s="19">
        <v>346574961</v>
      </c>
      <c r="I30" s="19">
        <v>107348089</v>
      </c>
      <c r="J30" s="19">
        <v>216499734</v>
      </c>
      <c r="K30" s="19">
        <v>22727138</v>
      </c>
      <c r="L30" s="19">
        <v>346574961</v>
      </c>
    </row>
    <row r="31" spans="1:14" ht="12.75">
      <c r="A31" s="5">
        <v>26</v>
      </c>
      <c r="B31" s="7" t="s">
        <v>44</v>
      </c>
      <c r="C31" s="19">
        <v>28878033</v>
      </c>
      <c r="D31" s="19">
        <v>85290406</v>
      </c>
      <c r="E31" s="19">
        <v>37002181</v>
      </c>
      <c r="F31" s="19">
        <v>92972932</v>
      </c>
      <c r="G31" s="19">
        <v>100852353</v>
      </c>
      <c r="H31" s="19">
        <v>344995905</v>
      </c>
      <c r="I31" s="19">
        <v>74564899</v>
      </c>
      <c r="J31" s="19">
        <v>232154005</v>
      </c>
      <c r="K31" s="19">
        <v>38277001</v>
      </c>
      <c r="L31" s="19">
        <v>344995905</v>
      </c>
      <c r="N31" s="26">
        <f>L31-H31</f>
        <v>0</v>
      </c>
    </row>
    <row r="32" spans="1:12" ht="12.75">
      <c r="A32" s="5">
        <v>27</v>
      </c>
      <c r="B32" s="7" t="s">
        <v>94</v>
      </c>
      <c r="C32" s="19">
        <v>11577343</v>
      </c>
      <c r="D32" s="19">
        <v>31011043</v>
      </c>
      <c r="E32" s="19">
        <v>19334059</v>
      </c>
      <c r="F32" s="19">
        <v>41743273</v>
      </c>
      <c r="G32" s="19">
        <v>27549340</v>
      </c>
      <c r="H32" s="19">
        <v>131215058</v>
      </c>
      <c r="I32" s="19">
        <v>21196672</v>
      </c>
      <c r="J32" s="19">
        <v>91785520</v>
      </c>
      <c r="K32" s="19">
        <v>18232866</v>
      </c>
      <c r="L32" s="19">
        <v>131215058</v>
      </c>
    </row>
    <row r="33" spans="1:12" ht="12.75">
      <c r="A33" s="5">
        <v>28</v>
      </c>
      <c r="B33" s="7" t="s">
        <v>95</v>
      </c>
      <c r="C33" s="19">
        <v>31214041</v>
      </c>
      <c r="D33" s="19">
        <v>118869055</v>
      </c>
      <c r="E33" s="19">
        <v>66648728</v>
      </c>
      <c r="F33" s="19">
        <v>131906500</v>
      </c>
      <c r="G33" s="19">
        <v>79210091</v>
      </c>
      <c r="H33" s="19">
        <v>427848415</v>
      </c>
      <c r="I33" s="19">
        <v>115218100</v>
      </c>
      <c r="J33" s="19">
        <v>263251647</v>
      </c>
      <c r="K33" s="19">
        <v>49378668</v>
      </c>
      <c r="L33" s="19">
        <v>427848415</v>
      </c>
    </row>
    <row r="34" spans="1:12" ht="12.75">
      <c r="A34" s="5">
        <v>29</v>
      </c>
      <c r="B34" s="7" t="s">
        <v>31</v>
      </c>
      <c r="C34" s="19">
        <v>15229405</v>
      </c>
      <c r="D34" s="19">
        <v>248356565</v>
      </c>
      <c r="E34" s="19">
        <v>94608700</v>
      </c>
      <c r="F34" s="19">
        <v>172578243</v>
      </c>
      <c r="G34" s="19">
        <v>100651212</v>
      </c>
      <c r="H34" s="19">
        <v>631424125</v>
      </c>
      <c r="I34" s="19">
        <v>147633542</v>
      </c>
      <c r="J34" s="19">
        <v>426806983</v>
      </c>
      <c r="K34" s="19">
        <v>56983600</v>
      </c>
      <c r="L34" s="19">
        <v>631424125</v>
      </c>
    </row>
    <row r="35" spans="1:12" ht="12.75">
      <c r="A35" s="5">
        <v>30</v>
      </c>
      <c r="B35" s="7" t="s">
        <v>96</v>
      </c>
      <c r="C35" s="19">
        <v>195817390</v>
      </c>
      <c r="D35" s="19">
        <v>235574388</v>
      </c>
      <c r="E35" s="19">
        <v>271213999</v>
      </c>
      <c r="F35" s="19">
        <v>341149100</v>
      </c>
      <c r="G35" s="19">
        <v>216569510</v>
      </c>
      <c r="H35" s="19">
        <v>1260324387</v>
      </c>
      <c r="I35" s="19">
        <v>290076197</v>
      </c>
      <c r="J35" s="19">
        <v>792480911</v>
      </c>
      <c r="K35" s="19">
        <v>177767279</v>
      </c>
      <c r="L35" s="19">
        <v>1260324387</v>
      </c>
    </row>
    <row r="36" spans="1:12" ht="12.75">
      <c r="A36" s="5">
        <v>31</v>
      </c>
      <c r="B36" s="7" t="s">
        <v>97</v>
      </c>
      <c r="C36" s="19">
        <v>102207040</v>
      </c>
      <c r="D36" s="19">
        <v>247878245</v>
      </c>
      <c r="E36" s="19">
        <v>166161969</v>
      </c>
      <c r="F36" s="19">
        <v>296049194</v>
      </c>
      <c r="G36" s="19">
        <v>156060656</v>
      </c>
      <c r="H36" s="19">
        <v>968357104</v>
      </c>
      <c r="I36" s="19">
        <v>242139902</v>
      </c>
      <c r="J36" s="19">
        <v>589032141</v>
      </c>
      <c r="K36" s="19">
        <v>137185061</v>
      </c>
      <c r="L36" s="19">
        <v>968357104</v>
      </c>
    </row>
    <row r="37" spans="1:12" ht="12.75">
      <c r="A37" s="5">
        <v>32</v>
      </c>
      <c r="B37" s="7" t="s">
        <v>98</v>
      </c>
      <c r="C37" s="19">
        <v>27463736</v>
      </c>
      <c r="D37" s="19">
        <v>98360303</v>
      </c>
      <c r="E37" s="19">
        <v>66444922</v>
      </c>
      <c r="F37" s="19">
        <v>107971042</v>
      </c>
      <c r="G37" s="19">
        <v>77575865</v>
      </c>
      <c r="H37" s="19">
        <v>377815868</v>
      </c>
      <c r="I37" s="19">
        <v>86396879</v>
      </c>
      <c r="J37" s="19">
        <v>266340207</v>
      </c>
      <c r="K37" s="19">
        <v>25078782</v>
      </c>
      <c r="L37" s="19">
        <v>377815868</v>
      </c>
    </row>
    <row r="38" spans="1:12" ht="12.75">
      <c r="A38" s="5">
        <v>33</v>
      </c>
      <c r="B38" s="7" t="s">
        <v>99</v>
      </c>
      <c r="C38" s="19">
        <v>124379445</v>
      </c>
      <c r="D38" s="19">
        <v>57670778</v>
      </c>
      <c r="E38" s="19">
        <v>57790006</v>
      </c>
      <c r="F38" s="19">
        <v>120659617</v>
      </c>
      <c r="G38" s="19">
        <v>40489861</v>
      </c>
      <c r="H38" s="19">
        <v>400989707</v>
      </c>
      <c r="I38" s="19">
        <v>77908473</v>
      </c>
      <c r="J38" s="19">
        <v>301081942</v>
      </c>
      <c r="K38" s="19">
        <v>21999292</v>
      </c>
      <c r="L38" s="19">
        <v>400989707</v>
      </c>
    </row>
    <row r="39" spans="1:12" ht="12.75">
      <c r="A39" s="5">
        <v>34</v>
      </c>
      <c r="B39" s="7" t="s">
        <v>100</v>
      </c>
      <c r="C39" s="19">
        <v>733350</v>
      </c>
      <c r="D39" s="19">
        <v>16027609</v>
      </c>
      <c r="E39" s="19">
        <v>3784588</v>
      </c>
      <c r="F39" s="19">
        <v>7901832</v>
      </c>
      <c r="G39" s="19">
        <v>7245003</v>
      </c>
      <c r="H39" s="19">
        <v>35692382</v>
      </c>
      <c r="I39" s="19">
        <v>11013571</v>
      </c>
      <c r="J39" s="19">
        <v>19543745</v>
      </c>
      <c r="K39" s="19">
        <v>5135066</v>
      </c>
      <c r="L39" s="19">
        <v>35692382</v>
      </c>
    </row>
    <row r="40" spans="1:12" ht="12.75">
      <c r="A40" s="5">
        <v>35</v>
      </c>
      <c r="B40" s="7" t="s">
        <v>101</v>
      </c>
      <c r="C40" s="19">
        <v>142961506</v>
      </c>
      <c r="D40" s="19">
        <v>221893770</v>
      </c>
      <c r="E40" s="19">
        <v>285763816</v>
      </c>
      <c r="F40" s="19">
        <v>259855804</v>
      </c>
      <c r="G40" s="19">
        <v>185094327</v>
      </c>
      <c r="H40" s="19">
        <v>1095569223</v>
      </c>
      <c r="I40" s="19">
        <v>295985018</v>
      </c>
      <c r="J40" s="19">
        <v>641130280</v>
      </c>
      <c r="K40" s="19">
        <v>158453925</v>
      </c>
      <c r="L40" s="19">
        <v>1095569223</v>
      </c>
    </row>
    <row r="41" spans="1:12" ht="12.75">
      <c r="A41" s="5">
        <v>36</v>
      </c>
      <c r="B41" s="7" t="s">
        <v>102</v>
      </c>
      <c r="C41" s="19">
        <v>69571294</v>
      </c>
      <c r="D41" s="19">
        <v>91170208</v>
      </c>
      <c r="E41" s="19">
        <v>54543343</v>
      </c>
      <c r="F41" s="19">
        <v>114208431</v>
      </c>
      <c r="G41" s="19">
        <v>58903574</v>
      </c>
      <c r="H41" s="19">
        <v>388396850</v>
      </c>
      <c r="I41" s="19">
        <v>72042207</v>
      </c>
      <c r="J41" s="19">
        <v>285210355</v>
      </c>
      <c r="K41" s="19">
        <v>31144288</v>
      </c>
      <c r="L41" s="19">
        <v>388396850</v>
      </c>
    </row>
    <row r="42" spans="1:12" ht="12.75">
      <c r="A42" s="5">
        <v>37</v>
      </c>
      <c r="B42" s="13" t="s">
        <v>103</v>
      </c>
      <c r="C42" s="19">
        <v>144179703</v>
      </c>
      <c r="D42" s="19">
        <v>120150027</v>
      </c>
      <c r="E42" s="19">
        <v>128102972</v>
      </c>
      <c r="F42" s="19">
        <v>192171339</v>
      </c>
      <c r="G42" s="19">
        <v>149985883</v>
      </c>
      <c r="H42" s="19">
        <v>734589924</v>
      </c>
      <c r="I42" s="19">
        <v>200200906</v>
      </c>
      <c r="J42" s="19">
        <v>479750583</v>
      </c>
      <c r="K42" s="19">
        <v>54638435</v>
      </c>
      <c r="L42" s="19">
        <v>734589924</v>
      </c>
    </row>
    <row r="43" spans="1:12" ht="12.75">
      <c r="A43" s="5">
        <v>38</v>
      </c>
      <c r="B43" s="7" t="s">
        <v>104</v>
      </c>
      <c r="C43" s="19">
        <v>78321245</v>
      </c>
      <c r="D43" s="19">
        <v>65542995</v>
      </c>
      <c r="E43" s="19">
        <v>49256498</v>
      </c>
      <c r="F43" s="19">
        <v>88693013</v>
      </c>
      <c r="G43" s="19">
        <v>51363212</v>
      </c>
      <c r="H43" s="19">
        <v>333176963</v>
      </c>
      <c r="I43" s="19">
        <v>73591692</v>
      </c>
      <c r="J43" s="19">
        <v>221312145</v>
      </c>
      <c r="K43" s="19">
        <v>38273126</v>
      </c>
      <c r="L43" s="19">
        <v>333176963</v>
      </c>
    </row>
    <row r="44" spans="1:13" ht="12.75">
      <c r="A44" s="5">
        <v>39</v>
      </c>
      <c r="B44" s="7" t="s">
        <v>105</v>
      </c>
      <c r="C44" s="19">
        <v>1042766</v>
      </c>
      <c r="D44" s="19">
        <v>27612588</v>
      </c>
      <c r="E44" s="19">
        <v>5024292</v>
      </c>
      <c r="F44" s="19">
        <v>10426028</v>
      </c>
      <c r="G44" s="19">
        <v>8063092</v>
      </c>
      <c r="H44" s="19">
        <v>52168766</v>
      </c>
      <c r="I44" s="19">
        <v>16298433</v>
      </c>
      <c r="J44" s="19">
        <v>25854236</v>
      </c>
      <c r="K44" s="19">
        <v>10016097</v>
      </c>
      <c r="L44" s="19">
        <v>52168766</v>
      </c>
      <c r="M44" s="12">
        <f>H44-L44</f>
        <v>0</v>
      </c>
    </row>
    <row r="45" spans="1:12" ht="12.75">
      <c r="A45" s="5">
        <v>40</v>
      </c>
      <c r="B45" s="7" t="s">
        <v>106</v>
      </c>
      <c r="C45" s="19">
        <v>42504312</v>
      </c>
      <c r="D45" s="19">
        <v>64848334</v>
      </c>
      <c r="E45" s="19">
        <v>47265489</v>
      </c>
      <c r="F45" s="19">
        <v>108457562</v>
      </c>
      <c r="G45" s="19">
        <v>54295581</v>
      </c>
      <c r="H45" s="19">
        <v>317371278</v>
      </c>
      <c r="I45" s="19">
        <v>68424836</v>
      </c>
      <c r="J45" s="19">
        <v>216915123</v>
      </c>
      <c r="K45" s="19">
        <v>32031319</v>
      </c>
      <c r="L45" s="19">
        <v>317371278</v>
      </c>
    </row>
    <row r="46" spans="1:12" ht="12.75">
      <c r="A46" s="5">
        <v>41</v>
      </c>
      <c r="B46" s="7" t="s">
        <v>107</v>
      </c>
      <c r="C46" s="19">
        <v>28314002</v>
      </c>
      <c r="D46" s="19">
        <v>87431914</v>
      </c>
      <c r="E46" s="19">
        <v>43693422</v>
      </c>
      <c r="F46" s="19">
        <v>80466191</v>
      </c>
      <c r="G46" s="19">
        <v>50645678</v>
      </c>
      <c r="H46" s="19">
        <v>290551207</v>
      </c>
      <c r="I46" s="19">
        <v>54481733</v>
      </c>
      <c r="J46" s="19">
        <v>198633299</v>
      </c>
      <c r="K46" s="19">
        <v>37436176</v>
      </c>
      <c r="L46" s="19">
        <v>290551208</v>
      </c>
    </row>
    <row r="47" spans="1:12" ht="12.75">
      <c r="A47" s="5">
        <v>42</v>
      </c>
      <c r="B47" s="7" t="s">
        <v>108</v>
      </c>
      <c r="C47" s="19">
        <v>41243107</v>
      </c>
      <c r="D47" s="19">
        <v>123486419</v>
      </c>
      <c r="E47" s="19">
        <v>47042264</v>
      </c>
      <c r="F47" s="19">
        <v>110733570</v>
      </c>
      <c r="G47" s="19">
        <v>52851593</v>
      </c>
      <c r="H47" s="19">
        <v>375356953</v>
      </c>
      <c r="I47" s="19">
        <v>95793845</v>
      </c>
      <c r="J47" s="19">
        <v>257429038</v>
      </c>
      <c r="K47" s="19">
        <v>22134070</v>
      </c>
      <c r="L47" s="19">
        <v>375356953</v>
      </c>
    </row>
    <row r="48" spans="1:12" ht="12.75">
      <c r="A48" s="5">
        <v>43</v>
      </c>
      <c r="B48" s="7" t="s">
        <v>23</v>
      </c>
      <c r="C48" s="19">
        <v>24344823</v>
      </c>
      <c r="D48" s="19">
        <v>98212000</v>
      </c>
      <c r="E48" s="19">
        <v>35408395</v>
      </c>
      <c r="F48" s="19">
        <v>55214488</v>
      </c>
      <c r="G48" s="19">
        <v>31343473</v>
      </c>
      <c r="H48" s="19">
        <v>244523179</v>
      </c>
      <c r="I48" s="19">
        <v>63361948</v>
      </c>
      <c r="J48" s="19">
        <v>136746267</v>
      </c>
      <c r="K48" s="19">
        <v>44414964</v>
      </c>
      <c r="L48" s="19">
        <v>244523179</v>
      </c>
    </row>
    <row r="49" spans="1:13" ht="12.75">
      <c r="A49" s="5"/>
      <c r="B49" s="8" t="s">
        <v>109</v>
      </c>
      <c r="C49" s="20">
        <v>2048553117</v>
      </c>
      <c r="D49" s="20">
        <v>4141357027</v>
      </c>
      <c r="E49" s="20">
        <v>2984326928</v>
      </c>
      <c r="F49" s="20">
        <v>4775881171</v>
      </c>
      <c r="G49" s="20">
        <v>3060188328</v>
      </c>
      <c r="H49" s="20">
        <v>17010306571</v>
      </c>
      <c r="I49" s="20">
        <v>3990029879</v>
      </c>
      <c r="J49" s="20">
        <v>11128223882</v>
      </c>
      <c r="K49" s="20">
        <v>1892052815</v>
      </c>
      <c r="L49" s="20">
        <v>17010306576</v>
      </c>
      <c r="M49" s="26"/>
    </row>
    <row r="50" spans="1:12" ht="12.75">
      <c r="A50" s="5">
        <v>44</v>
      </c>
      <c r="B50" s="7" t="s">
        <v>64</v>
      </c>
      <c r="C50" s="19">
        <v>1641076760</v>
      </c>
      <c r="D50" s="19">
        <v>384691023</v>
      </c>
      <c r="E50" s="19">
        <v>1426025211</v>
      </c>
      <c r="F50" s="19">
        <v>2698885194</v>
      </c>
      <c r="G50" s="19">
        <v>1023091358</v>
      </c>
      <c r="H50" s="19">
        <v>7173769546</v>
      </c>
      <c r="I50" s="19">
        <v>1733232871</v>
      </c>
      <c r="J50" s="19">
        <v>5122541185</v>
      </c>
      <c r="K50" s="19">
        <v>317995490</v>
      </c>
      <c r="L50" s="19">
        <v>7173769546</v>
      </c>
    </row>
    <row r="51" spans="1:12" ht="12.75">
      <c r="A51" s="5"/>
      <c r="B51" s="8" t="s">
        <v>110</v>
      </c>
      <c r="C51" s="20">
        <v>3689629877</v>
      </c>
      <c r="D51" s="20">
        <v>4526048050</v>
      </c>
      <c r="E51" s="20">
        <v>4410352139</v>
      </c>
      <c r="F51" s="20">
        <v>7474766365</v>
      </c>
      <c r="G51" s="20">
        <v>4083279686</v>
      </c>
      <c r="H51" s="20">
        <v>24184076117</v>
      </c>
      <c r="I51" s="20">
        <v>5723262750</v>
      </c>
      <c r="J51" s="20">
        <v>16250765067</v>
      </c>
      <c r="K51" s="20">
        <v>2210048305</v>
      </c>
      <c r="L51" s="20">
        <v>24184076122</v>
      </c>
    </row>
  </sheetData>
  <sheetProtection/>
  <mergeCells count="14">
    <mergeCell ref="E3:E4"/>
    <mergeCell ref="F3:F4"/>
    <mergeCell ref="G3:G4"/>
    <mergeCell ref="H3:H4"/>
    <mergeCell ref="I3:I4"/>
    <mergeCell ref="J3:J4"/>
    <mergeCell ref="K3:K4"/>
    <mergeCell ref="L3:L4"/>
    <mergeCell ref="A1:L1"/>
    <mergeCell ref="J2:L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172"/>
  <sheetViews>
    <sheetView tabSelected="1" zoomScalePageLayoutView="0" workbookViewId="0" topLeftCell="A1">
      <pane xSplit="6" ySplit="14" topLeftCell="L39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K46" sqref="AK46"/>
    </sheetView>
  </sheetViews>
  <sheetFormatPr defaultColWidth="9.140625" defaultRowHeight="12.75"/>
  <cols>
    <col min="1" max="1" width="2.8515625" style="2" customWidth="1"/>
    <col min="2" max="2" width="20.57421875" style="2" customWidth="1"/>
    <col min="3" max="3" width="12.00390625" style="2" customWidth="1"/>
    <col min="4" max="4" width="12.28125" style="2" bestFit="1" customWidth="1"/>
    <col min="5" max="5" width="12.00390625" style="2" customWidth="1"/>
    <col min="6" max="6" width="12.00390625" style="2" bestFit="1" customWidth="1"/>
    <col min="7" max="7" width="12.8515625" style="2" bestFit="1" customWidth="1"/>
    <col min="8" max="8" width="12.00390625" style="2" customWidth="1"/>
    <col min="9" max="9" width="11.8515625" style="2" customWidth="1"/>
    <col min="10" max="10" width="12.140625" style="2" customWidth="1"/>
    <col min="11" max="11" width="11.8515625" style="2" customWidth="1"/>
    <col min="12" max="12" width="12.8515625" style="2" bestFit="1" customWidth="1"/>
    <col min="13" max="13" width="11.8515625" style="2" customWidth="1"/>
    <col min="14" max="14" width="11.7109375" style="2" customWidth="1"/>
    <col min="15" max="15" width="11.140625" style="2" customWidth="1"/>
    <col min="16" max="16" width="11.8515625" style="2" customWidth="1"/>
    <col min="17" max="17" width="12.00390625" style="2" bestFit="1" customWidth="1"/>
    <col min="18" max="18" width="11.8515625" style="2" customWidth="1"/>
    <col min="19" max="19" width="10.57421875" style="2" customWidth="1"/>
    <col min="20" max="20" width="11.7109375" style="2" customWidth="1"/>
    <col min="21" max="21" width="9.7109375" style="2" customWidth="1"/>
    <col min="22" max="22" width="12.140625" style="2" customWidth="1"/>
    <col min="23" max="23" width="11.57421875" style="2" customWidth="1"/>
    <col min="24" max="24" width="12.28125" style="2" customWidth="1"/>
    <col min="25" max="25" width="11.57421875" style="2" customWidth="1"/>
    <col min="26" max="26" width="10.7109375" style="2" bestFit="1" customWidth="1"/>
    <col min="27" max="27" width="11.8515625" style="2" customWidth="1"/>
    <col min="28" max="28" width="12.28125" style="2" bestFit="1" customWidth="1"/>
    <col min="29" max="29" width="12.28125" style="2" customWidth="1"/>
    <col min="30" max="30" width="11.7109375" style="2" customWidth="1"/>
    <col min="31" max="31" width="12.7109375" style="2" customWidth="1"/>
    <col min="32" max="33" width="11.8515625" style="2" customWidth="1"/>
    <col min="34" max="34" width="12.57421875" style="2" customWidth="1"/>
    <col min="35" max="35" width="12.00390625" style="2" customWidth="1"/>
    <col min="36" max="36" width="12.8515625" style="2" customWidth="1"/>
    <col min="37" max="37" width="11.00390625" style="2" bestFit="1" customWidth="1"/>
    <col min="38" max="16384" width="9.140625" style="2" customWidth="1"/>
  </cols>
  <sheetData>
    <row r="1" spans="1:36" ht="21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</row>
    <row r="2" spans="1:36" ht="15">
      <c r="A2" s="45" t="s">
        <v>68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3" t="s">
        <v>67</v>
      </c>
      <c r="AH3" s="1"/>
      <c r="AI3" s="1"/>
      <c r="AJ3" s="1"/>
    </row>
    <row r="4" spans="1:36" ht="10.5" customHeight="1">
      <c r="A4" s="46" t="s">
        <v>1</v>
      </c>
      <c r="B4" s="42" t="s">
        <v>2</v>
      </c>
      <c r="C4" s="50" t="s">
        <v>3</v>
      </c>
      <c r="D4" s="50"/>
      <c r="E4" s="50"/>
      <c r="F4" s="50"/>
      <c r="G4" s="50"/>
      <c r="H4" s="50" t="s">
        <v>4</v>
      </c>
      <c r="I4" s="50"/>
      <c r="J4" s="50"/>
      <c r="K4" s="50"/>
      <c r="L4" s="50"/>
      <c r="M4" s="50" t="s">
        <v>5</v>
      </c>
      <c r="N4" s="50"/>
      <c r="O4" s="50"/>
      <c r="P4" s="50"/>
      <c r="Q4" s="50"/>
      <c r="R4" s="50" t="s">
        <v>6</v>
      </c>
      <c r="S4" s="50"/>
      <c r="T4" s="50"/>
      <c r="U4" s="50"/>
      <c r="V4" s="50"/>
      <c r="W4" s="51" t="s">
        <v>7</v>
      </c>
      <c r="X4" s="52"/>
      <c r="Y4" s="52"/>
      <c r="Z4" s="52"/>
      <c r="AA4" s="53"/>
      <c r="AB4" s="46" t="s">
        <v>8</v>
      </c>
      <c r="AC4" s="46" t="s">
        <v>69</v>
      </c>
      <c r="AD4" s="46" t="s">
        <v>9</v>
      </c>
      <c r="AE4" s="46" t="s">
        <v>10</v>
      </c>
      <c r="AF4" s="46" t="s">
        <v>11</v>
      </c>
      <c r="AG4" s="46" t="s">
        <v>12</v>
      </c>
      <c r="AH4" s="46" t="s">
        <v>13</v>
      </c>
      <c r="AI4" s="46" t="s">
        <v>14</v>
      </c>
      <c r="AJ4" s="46" t="s">
        <v>15</v>
      </c>
    </row>
    <row r="5" spans="1:36" ht="10.5" customHeight="1">
      <c r="A5" s="48"/>
      <c r="B5" s="49"/>
      <c r="C5" s="42" t="s">
        <v>16</v>
      </c>
      <c r="D5" s="42" t="s">
        <v>17</v>
      </c>
      <c r="E5" s="42" t="s">
        <v>18</v>
      </c>
      <c r="F5" s="42" t="s">
        <v>19</v>
      </c>
      <c r="G5" s="42" t="s">
        <v>20</v>
      </c>
      <c r="H5" s="42" t="s">
        <v>16</v>
      </c>
      <c r="I5" s="42" t="s">
        <v>17</v>
      </c>
      <c r="J5" s="42" t="s">
        <v>18</v>
      </c>
      <c r="K5" s="42" t="s">
        <v>19</v>
      </c>
      <c r="L5" s="42" t="s">
        <v>20</v>
      </c>
      <c r="M5" s="42" t="s">
        <v>16</v>
      </c>
      <c r="N5" s="42" t="s">
        <v>17</v>
      </c>
      <c r="O5" s="42" t="s">
        <v>18</v>
      </c>
      <c r="P5" s="42" t="s">
        <v>19</v>
      </c>
      <c r="Q5" s="42" t="s">
        <v>20</v>
      </c>
      <c r="R5" s="42" t="s">
        <v>16</v>
      </c>
      <c r="S5" s="42" t="s">
        <v>17</v>
      </c>
      <c r="T5" s="42" t="s">
        <v>18</v>
      </c>
      <c r="U5" s="46" t="s">
        <v>66</v>
      </c>
      <c r="V5" s="42" t="s">
        <v>20</v>
      </c>
      <c r="W5" s="42" t="s">
        <v>16</v>
      </c>
      <c r="X5" s="42" t="s">
        <v>17</v>
      </c>
      <c r="Y5" s="42" t="s">
        <v>18</v>
      </c>
      <c r="Z5" s="42" t="s">
        <v>19</v>
      </c>
      <c r="AA5" s="42" t="s">
        <v>20</v>
      </c>
      <c r="AB5" s="48"/>
      <c r="AC5" s="48"/>
      <c r="AD5" s="48"/>
      <c r="AE5" s="48"/>
      <c r="AF5" s="48"/>
      <c r="AG5" s="48"/>
      <c r="AH5" s="48"/>
      <c r="AI5" s="48"/>
      <c r="AJ5" s="48"/>
    </row>
    <row r="6" spans="1:36" ht="10.5" customHeight="1">
      <c r="A6" s="47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7"/>
      <c r="V6" s="43"/>
      <c r="W6" s="43"/>
      <c r="X6" s="43"/>
      <c r="Y6" s="43"/>
      <c r="Z6" s="43"/>
      <c r="AA6" s="43"/>
      <c r="AB6" s="47"/>
      <c r="AC6" s="47"/>
      <c r="AD6" s="47"/>
      <c r="AE6" s="47"/>
      <c r="AF6" s="47"/>
      <c r="AG6" s="47"/>
      <c r="AH6" s="47"/>
      <c r="AI6" s="47"/>
      <c r="AJ6" s="47"/>
    </row>
    <row r="7" spans="1:36" ht="12" customHeight="1">
      <c r="A7" s="5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  <c r="Z7" s="5">
        <v>25</v>
      </c>
      <c r="AA7" s="5">
        <v>26</v>
      </c>
      <c r="AB7" s="6">
        <v>27</v>
      </c>
      <c r="AC7" s="6">
        <v>28</v>
      </c>
      <c r="AD7" s="6">
        <v>29</v>
      </c>
      <c r="AE7" s="6">
        <v>30</v>
      </c>
      <c r="AF7" s="6">
        <v>31</v>
      </c>
      <c r="AG7" s="6">
        <v>32</v>
      </c>
      <c r="AH7" s="6">
        <v>33</v>
      </c>
      <c r="AI7" s="6">
        <v>34</v>
      </c>
      <c r="AJ7" s="6">
        <v>35</v>
      </c>
    </row>
    <row r="8" spans="1:36" ht="15" customHeight="1">
      <c r="A8" s="5">
        <v>1</v>
      </c>
      <c r="B8" s="7" t="s">
        <v>50</v>
      </c>
      <c r="C8" s="9">
        <v>88763947</v>
      </c>
      <c r="D8" s="9">
        <v>108179549</v>
      </c>
      <c r="E8" s="9">
        <v>33504708</v>
      </c>
      <c r="F8" s="9">
        <v>34025863</v>
      </c>
      <c r="G8" s="9">
        <v>264474067</v>
      </c>
      <c r="H8" s="9">
        <v>52437734</v>
      </c>
      <c r="I8" s="9">
        <v>66706383</v>
      </c>
      <c r="J8" s="9">
        <v>30970320</v>
      </c>
      <c r="K8" s="9">
        <v>13366688</v>
      </c>
      <c r="L8" s="9">
        <v>163481125</v>
      </c>
      <c r="M8" s="9">
        <v>16385308</v>
      </c>
      <c r="N8" s="9">
        <v>3318350</v>
      </c>
      <c r="O8" s="9">
        <v>11329216</v>
      </c>
      <c r="P8" s="9">
        <v>3147606</v>
      </c>
      <c r="Q8" s="9">
        <v>34180480</v>
      </c>
      <c r="R8" s="9">
        <v>16385308</v>
      </c>
      <c r="S8" s="9">
        <v>3296568</v>
      </c>
      <c r="T8" s="9">
        <v>11329216</v>
      </c>
      <c r="U8" s="9">
        <v>1395583</v>
      </c>
      <c r="V8" s="9">
        <v>32406675</v>
      </c>
      <c r="W8" s="9">
        <v>16318942</v>
      </c>
      <c r="X8" s="9">
        <v>23488820</v>
      </c>
      <c r="Y8" s="9">
        <v>12660336</v>
      </c>
      <c r="Z8" s="9">
        <v>2838575</v>
      </c>
      <c r="AA8" s="9">
        <v>55306673</v>
      </c>
      <c r="AB8" s="9">
        <v>44853450</v>
      </c>
      <c r="AC8" s="9">
        <v>20554989</v>
      </c>
      <c r="AD8" s="9">
        <v>21961500</v>
      </c>
      <c r="AE8" s="9">
        <v>116461493</v>
      </c>
      <c r="AF8" s="9">
        <v>283793</v>
      </c>
      <c r="AG8" s="9">
        <v>61130928</v>
      </c>
      <c r="AH8" s="9">
        <v>211900000</v>
      </c>
      <c r="AI8" s="9">
        <v>22183505</v>
      </c>
      <c r="AJ8" s="9">
        <v>543573960</v>
      </c>
    </row>
    <row r="9" spans="1:36" ht="15" customHeight="1">
      <c r="A9" s="5">
        <v>2</v>
      </c>
      <c r="B9" s="7" t="s">
        <v>56</v>
      </c>
      <c r="C9" s="9">
        <v>115486827</v>
      </c>
      <c r="D9" s="9">
        <v>139650150</v>
      </c>
      <c r="E9" s="9">
        <v>23245851</v>
      </c>
      <c r="F9" s="9">
        <v>41160014</v>
      </c>
      <c r="G9" s="9">
        <v>319542842</v>
      </c>
      <c r="H9" s="9">
        <v>44757176</v>
      </c>
      <c r="I9" s="9">
        <v>107812053</v>
      </c>
      <c r="J9" s="9">
        <v>20930686</v>
      </c>
      <c r="K9" s="9">
        <v>13583686</v>
      </c>
      <c r="L9" s="9">
        <v>187083601</v>
      </c>
      <c r="M9" s="9">
        <v>88914760</v>
      </c>
      <c r="N9" s="9">
        <v>39465785</v>
      </c>
      <c r="O9" s="9">
        <v>10834669</v>
      </c>
      <c r="P9" s="9">
        <v>6273779</v>
      </c>
      <c r="Q9" s="9">
        <v>145488993</v>
      </c>
      <c r="R9" s="9">
        <v>73634227</v>
      </c>
      <c r="S9" s="9">
        <v>26597718</v>
      </c>
      <c r="T9" s="9">
        <v>10834669</v>
      </c>
      <c r="U9" s="9">
        <v>4501757</v>
      </c>
      <c r="V9" s="9">
        <v>115568371</v>
      </c>
      <c r="W9" s="9">
        <v>8312199</v>
      </c>
      <c r="X9" s="9">
        <v>51954681</v>
      </c>
      <c r="Y9" s="9">
        <v>7431585</v>
      </c>
      <c r="Z9" s="9">
        <v>2747772</v>
      </c>
      <c r="AA9" s="9">
        <v>70446237</v>
      </c>
      <c r="AB9" s="9">
        <v>70020887</v>
      </c>
      <c r="AC9" s="9">
        <v>37343823</v>
      </c>
      <c r="AD9" s="9">
        <v>111375000</v>
      </c>
      <c r="AE9" s="9">
        <v>350457257</v>
      </c>
      <c r="AF9" s="9">
        <v>43671740</v>
      </c>
      <c r="AG9" s="9">
        <v>289416508</v>
      </c>
      <c r="AH9" s="9">
        <v>590137763</v>
      </c>
      <c r="AI9" s="9">
        <v>86675107</v>
      </c>
      <c r="AJ9" s="9">
        <v>1380255192</v>
      </c>
    </row>
    <row r="10" spans="1:36" ht="15" customHeight="1">
      <c r="A10" s="5">
        <v>3</v>
      </c>
      <c r="B10" s="7" t="s">
        <v>61</v>
      </c>
      <c r="C10" s="9">
        <v>81881128</v>
      </c>
      <c r="D10" s="9">
        <v>143574849</v>
      </c>
      <c r="E10" s="9">
        <v>23600341</v>
      </c>
      <c r="F10" s="9">
        <v>23778132</v>
      </c>
      <c r="G10" s="9">
        <v>272834450</v>
      </c>
      <c r="H10" s="9">
        <v>18389187</v>
      </c>
      <c r="I10" s="9">
        <v>105371589</v>
      </c>
      <c r="J10" s="9">
        <v>22407470</v>
      </c>
      <c r="K10" s="9">
        <v>2886759</v>
      </c>
      <c r="L10" s="9">
        <v>149055005</v>
      </c>
      <c r="M10" s="9">
        <v>27192204</v>
      </c>
      <c r="N10" s="9">
        <v>17525439</v>
      </c>
      <c r="O10" s="9">
        <v>4422743</v>
      </c>
      <c r="P10" s="9">
        <v>5263706</v>
      </c>
      <c r="Q10" s="9">
        <v>54404092</v>
      </c>
      <c r="R10" s="9">
        <v>10913474</v>
      </c>
      <c r="S10" s="9">
        <v>9251449</v>
      </c>
      <c r="T10" s="9">
        <v>4422743</v>
      </c>
      <c r="U10" s="9">
        <v>3253388</v>
      </c>
      <c r="V10" s="9">
        <v>27841054</v>
      </c>
      <c r="W10" s="9">
        <v>-13340840</v>
      </c>
      <c r="X10" s="9">
        <v>71365759</v>
      </c>
      <c r="Y10" s="9">
        <v>6172805</v>
      </c>
      <c r="Z10" s="9">
        <v>-6480319</v>
      </c>
      <c r="AA10" s="9">
        <v>57717405</v>
      </c>
      <c r="AB10" s="9">
        <v>77900758</v>
      </c>
      <c r="AC10" s="9">
        <v>38002629</v>
      </c>
      <c r="AD10" s="9">
        <v>0</v>
      </c>
      <c r="AE10" s="9">
        <v>210898750</v>
      </c>
      <c r="AF10" s="9">
        <v>51115737</v>
      </c>
      <c r="AG10" s="9">
        <v>176521337</v>
      </c>
      <c r="AH10" s="9">
        <v>519400000</v>
      </c>
      <c r="AI10" s="9">
        <v>65131017</v>
      </c>
      <c r="AJ10" s="9">
        <v>949776707</v>
      </c>
    </row>
    <row r="11" spans="1:36" ht="15" customHeight="1">
      <c r="A11" s="5">
        <v>4</v>
      </c>
      <c r="B11" s="7" t="s">
        <v>24</v>
      </c>
      <c r="C11" s="9">
        <v>31143454</v>
      </c>
      <c r="D11" s="9">
        <v>39163880</v>
      </c>
      <c r="E11" s="9">
        <v>6393275</v>
      </c>
      <c r="F11" s="9">
        <v>441050</v>
      </c>
      <c r="G11" s="9">
        <v>77141659</v>
      </c>
      <c r="H11" s="9">
        <v>27675294</v>
      </c>
      <c r="I11" s="9">
        <v>38569211</v>
      </c>
      <c r="J11" s="9">
        <v>5509399</v>
      </c>
      <c r="K11" s="9">
        <v>377472</v>
      </c>
      <c r="L11" s="9">
        <v>72131376</v>
      </c>
      <c r="M11" s="9">
        <v>27727616</v>
      </c>
      <c r="N11" s="9">
        <v>162501</v>
      </c>
      <c r="O11" s="9">
        <v>290000</v>
      </c>
      <c r="P11" s="9">
        <v>0</v>
      </c>
      <c r="Q11" s="9">
        <v>28180117</v>
      </c>
      <c r="R11" s="9">
        <v>-88622</v>
      </c>
      <c r="S11" s="9">
        <v>162501</v>
      </c>
      <c r="T11" s="9">
        <v>290000</v>
      </c>
      <c r="U11" s="9">
        <v>0</v>
      </c>
      <c r="V11" s="9">
        <v>363879</v>
      </c>
      <c r="W11" s="9">
        <v>5210498</v>
      </c>
      <c r="X11" s="9">
        <v>384390</v>
      </c>
      <c r="Y11" s="9">
        <v>0</v>
      </c>
      <c r="Z11" s="9">
        <v>36231</v>
      </c>
      <c r="AA11" s="9">
        <v>5631119</v>
      </c>
      <c r="AB11" s="9">
        <v>1060091</v>
      </c>
      <c r="AC11" s="9">
        <v>454325</v>
      </c>
      <c r="AD11" s="9">
        <v>0</v>
      </c>
      <c r="AE11" s="9">
        <v>32479806</v>
      </c>
      <c r="AF11" s="9">
        <v>1514417</v>
      </c>
      <c r="AG11" s="9">
        <v>1501000</v>
      </c>
      <c r="AH11" s="9">
        <v>10988558</v>
      </c>
      <c r="AI11" s="9">
        <v>162229</v>
      </c>
      <c r="AJ11" s="9">
        <v>505621800</v>
      </c>
    </row>
    <row r="12" spans="1:36" ht="15" customHeight="1">
      <c r="A12" s="5">
        <v>5</v>
      </c>
      <c r="B12" s="7" t="s">
        <v>21</v>
      </c>
      <c r="C12" s="9">
        <v>277623192</v>
      </c>
      <c r="D12" s="9">
        <v>169165404</v>
      </c>
      <c r="E12" s="9">
        <v>83980266</v>
      </c>
      <c r="F12" s="9">
        <v>60228097</v>
      </c>
      <c r="G12" s="9">
        <v>590996959</v>
      </c>
      <c r="H12" s="9">
        <v>128812518</v>
      </c>
      <c r="I12" s="9">
        <v>132393142</v>
      </c>
      <c r="J12" s="9">
        <v>69583772</v>
      </c>
      <c r="K12" s="9">
        <v>22748761</v>
      </c>
      <c r="L12" s="9">
        <v>353538193</v>
      </c>
      <c r="M12" s="9">
        <v>84105448</v>
      </c>
      <c r="N12" s="9">
        <v>23830368</v>
      </c>
      <c r="O12" s="9">
        <v>24249714</v>
      </c>
      <c r="P12" s="9">
        <v>8655319</v>
      </c>
      <c r="Q12" s="9">
        <v>140840849</v>
      </c>
      <c r="R12" s="9">
        <v>25973500</v>
      </c>
      <c r="S12" s="9">
        <v>14932166</v>
      </c>
      <c r="T12" s="9">
        <v>19176069</v>
      </c>
      <c r="U12" s="9">
        <v>2485772</v>
      </c>
      <c r="V12" s="9">
        <v>62567507</v>
      </c>
      <c r="W12" s="9">
        <v>397767</v>
      </c>
      <c r="X12" s="9">
        <v>73838698</v>
      </c>
      <c r="Y12" s="9">
        <v>0</v>
      </c>
      <c r="Z12" s="9">
        <v>17248531</v>
      </c>
      <c r="AA12" s="9">
        <v>91484996</v>
      </c>
      <c r="AB12" s="9">
        <v>88191771</v>
      </c>
      <c r="AC12" s="9">
        <v>40000000</v>
      </c>
      <c r="AD12" s="9">
        <v>77181789</v>
      </c>
      <c r="AE12" s="9">
        <v>531882238</v>
      </c>
      <c r="AF12" s="9">
        <v>88288337</v>
      </c>
      <c r="AG12" s="9">
        <v>297857132</v>
      </c>
      <c r="AH12" s="9">
        <v>521085949</v>
      </c>
      <c r="AI12" s="9">
        <v>46673253</v>
      </c>
      <c r="AJ12" s="9">
        <v>1482597285</v>
      </c>
    </row>
    <row r="13" spans="1:36" ht="15" customHeight="1">
      <c r="A13" s="5">
        <v>6</v>
      </c>
      <c r="B13" s="7" t="s">
        <v>43</v>
      </c>
      <c r="C13" s="24">
        <v>43907612</v>
      </c>
      <c r="D13" s="24">
        <v>54680951</v>
      </c>
      <c r="E13" s="24">
        <v>13959020</v>
      </c>
      <c r="F13" s="24">
        <v>29891055</v>
      </c>
      <c r="G13" s="9">
        <v>142438638</v>
      </c>
      <c r="H13" s="9">
        <v>27127609</v>
      </c>
      <c r="I13" s="9">
        <v>34481878</v>
      </c>
      <c r="J13" s="9">
        <v>12200820</v>
      </c>
      <c r="K13" s="9">
        <v>11050917</v>
      </c>
      <c r="L13" s="9">
        <v>84861224</v>
      </c>
      <c r="M13" s="9">
        <v>10286294</v>
      </c>
      <c r="N13" s="9">
        <v>12417830</v>
      </c>
      <c r="O13" s="9">
        <v>3701898</v>
      </c>
      <c r="P13" s="9">
        <v>1856266</v>
      </c>
      <c r="Q13" s="9">
        <v>28262288</v>
      </c>
      <c r="R13" s="9">
        <v>2621846</v>
      </c>
      <c r="S13" s="9">
        <v>10130380</v>
      </c>
      <c r="T13" s="9">
        <v>3701898</v>
      </c>
      <c r="U13" s="9">
        <v>104243</v>
      </c>
      <c r="V13" s="9">
        <v>16558367</v>
      </c>
      <c r="W13" s="9">
        <v>4448375</v>
      </c>
      <c r="X13" s="9">
        <v>5402548</v>
      </c>
      <c r="Y13" s="9">
        <v>719846</v>
      </c>
      <c r="Z13" s="9">
        <v>909222</v>
      </c>
      <c r="AA13" s="9">
        <v>11479991</v>
      </c>
      <c r="AB13" s="9">
        <v>20752382</v>
      </c>
      <c r="AC13" s="9">
        <v>4556637</v>
      </c>
      <c r="AD13" s="9">
        <v>0</v>
      </c>
      <c r="AE13" s="9">
        <v>100815380</v>
      </c>
      <c r="AF13" s="9">
        <v>9766260</v>
      </c>
      <c r="AG13" s="9">
        <v>42624380</v>
      </c>
      <c r="AH13" s="9">
        <v>173188932</v>
      </c>
      <c r="AI13" s="9">
        <v>38325415</v>
      </c>
      <c r="AJ13" s="9">
        <v>348811686</v>
      </c>
    </row>
    <row r="14" spans="1:36" ht="15" customHeight="1">
      <c r="A14" s="5">
        <v>7</v>
      </c>
      <c r="B14" s="7" t="s">
        <v>33</v>
      </c>
      <c r="C14" s="9">
        <v>98196383</v>
      </c>
      <c r="D14" s="9">
        <v>106629652</v>
      </c>
      <c r="E14" s="9">
        <v>19988579</v>
      </c>
      <c r="F14" s="9">
        <v>22115092</v>
      </c>
      <c r="G14" s="9">
        <v>246929706</v>
      </c>
      <c r="H14" s="9">
        <v>60918689</v>
      </c>
      <c r="I14" s="9">
        <v>88508869</v>
      </c>
      <c r="J14" s="9">
        <v>19073236</v>
      </c>
      <c r="K14" s="9">
        <v>3065225</v>
      </c>
      <c r="L14" s="9">
        <v>171566019</v>
      </c>
      <c r="M14" s="9">
        <v>40393691</v>
      </c>
      <c r="N14" s="9">
        <v>16659026</v>
      </c>
      <c r="O14" s="9">
        <v>9132183</v>
      </c>
      <c r="P14" s="9">
        <v>1080333</v>
      </c>
      <c r="Q14" s="9">
        <v>67265233</v>
      </c>
      <c r="R14" s="9">
        <v>32304757</v>
      </c>
      <c r="S14" s="9">
        <v>15831977</v>
      </c>
      <c r="T14" s="9">
        <v>9132183</v>
      </c>
      <c r="U14" s="9">
        <v>385433</v>
      </c>
      <c r="V14" s="9">
        <v>57654350</v>
      </c>
      <c r="W14" s="9">
        <v>321177</v>
      </c>
      <c r="X14" s="9">
        <v>29951362</v>
      </c>
      <c r="Y14" s="9">
        <v>3990718</v>
      </c>
      <c r="Z14" s="9">
        <v>2039096</v>
      </c>
      <c r="AA14" s="9">
        <v>36302353</v>
      </c>
      <c r="AB14" s="9">
        <v>63047957</v>
      </c>
      <c r="AC14" s="9">
        <v>31598470</v>
      </c>
      <c r="AD14" s="9">
        <v>44484980</v>
      </c>
      <c r="AE14" s="9">
        <v>420021554</v>
      </c>
      <c r="AF14" s="9">
        <v>165791</v>
      </c>
      <c r="AG14" s="9">
        <v>156631633</v>
      </c>
      <c r="AH14" s="9">
        <v>508901010</v>
      </c>
      <c r="AI14" s="9">
        <v>66611240</v>
      </c>
      <c r="AJ14" s="9">
        <v>1304610389</v>
      </c>
    </row>
    <row r="15" spans="1:36" ht="15" customHeight="1">
      <c r="A15" s="5">
        <v>8</v>
      </c>
      <c r="B15" s="7" t="s">
        <v>37</v>
      </c>
      <c r="C15" s="9">
        <v>99286400</v>
      </c>
      <c r="D15" s="9">
        <v>122355582</v>
      </c>
      <c r="E15" s="9">
        <v>10253658</v>
      </c>
      <c r="F15" s="9">
        <v>21485228</v>
      </c>
      <c r="G15" s="9">
        <v>253380868</v>
      </c>
      <c r="H15" s="9">
        <v>56720050</v>
      </c>
      <c r="I15" s="9">
        <v>80513416</v>
      </c>
      <c r="J15" s="9">
        <v>9075355</v>
      </c>
      <c r="K15" s="9">
        <v>2006925</v>
      </c>
      <c r="L15" s="9">
        <v>148315746</v>
      </c>
      <c r="M15" s="9">
        <v>8640383</v>
      </c>
      <c r="N15" s="9">
        <v>11104128</v>
      </c>
      <c r="O15" s="9">
        <v>1616326</v>
      </c>
      <c r="P15" s="9">
        <v>2269866</v>
      </c>
      <c r="Q15" s="9">
        <v>23630703</v>
      </c>
      <c r="R15" s="9">
        <v>1075454</v>
      </c>
      <c r="S15" s="9">
        <v>7337316</v>
      </c>
      <c r="T15" s="9">
        <v>1616326</v>
      </c>
      <c r="U15" s="9">
        <v>517843</v>
      </c>
      <c r="V15" s="9">
        <v>10546939</v>
      </c>
      <c r="W15" s="9">
        <v>13663542</v>
      </c>
      <c r="X15" s="9">
        <v>32269872</v>
      </c>
      <c r="Y15" s="9">
        <v>694166</v>
      </c>
      <c r="Z15" s="9">
        <v>962384</v>
      </c>
      <c r="AA15" s="9">
        <v>47589964</v>
      </c>
      <c r="AB15" s="9">
        <v>76623448</v>
      </c>
      <c r="AC15" s="9">
        <v>27000000</v>
      </c>
      <c r="AD15" s="9">
        <v>42325800</v>
      </c>
      <c r="AE15" s="9">
        <v>198609620</v>
      </c>
      <c r="AF15" s="9">
        <v>10659620</v>
      </c>
      <c r="AG15" s="9">
        <v>174528685</v>
      </c>
      <c r="AH15" s="9">
        <v>412772319</v>
      </c>
      <c r="AI15" s="9">
        <v>68459809</v>
      </c>
      <c r="AJ15" s="9">
        <v>799224375</v>
      </c>
    </row>
    <row r="16" spans="1:36" ht="15" customHeight="1">
      <c r="A16" s="5">
        <v>9</v>
      </c>
      <c r="B16" s="7" t="s">
        <v>49</v>
      </c>
      <c r="C16" s="9">
        <v>197500032</v>
      </c>
      <c r="D16" s="9">
        <v>157150345</v>
      </c>
      <c r="E16" s="9">
        <v>48393030</v>
      </c>
      <c r="F16" s="9">
        <v>52700915</v>
      </c>
      <c r="G16" s="9">
        <v>455744322</v>
      </c>
      <c r="H16" s="9">
        <v>87448497</v>
      </c>
      <c r="I16" s="9">
        <v>79867199</v>
      </c>
      <c r="J16" s="9">
        <v>45538700</v>
      </c>
      <c r="K16" s="9">
        <v>20552876</v>
      </c>
      <c r="L16" s="9">
        <v>233407272</v>
      </c>
      <c r="M16" s="9">
        <v>54302296</v>
      </c>
      <c r="N16" s="9">
        <v>14700420</v>
      </c>
      <c r="O16" s="9">
        <v>11747942</v>
      </c>
      <c r="P16" s="9">
        <v>2127384</v>
      </c>
      <c r="Q16" s="9">
        <v>82878042</v>
      </c>
      <c r="R16" s="9">
        <v>9604013</v>
      </c>
      <c r="S16" s="9">
        <v>13000819</v>
      </c>
      <c r="T16" s="9">
        <v>11747942</v>
      </c>
      <c r="U16" s="9">
        <v>276776</v>
      </c>
      <c r="V16" s="9">
        <v>34629550</v>
      </c>
      <c r="W16" s="9">
        <v>33889408</v>
      </c>
      <c r="X16" s="9">
        <v>29345273</v>
      </c>
      <c r="Y16" s="9">
        <v>16063874</v>
      </c>
      <c r="Z16" s="9">
        <v>7199655</v>
      </c>
      <c r="AA16" s="9">
        <v>86498210</v>
      </c>
      <c r="AB16" s="9">
        <v>47769028</v>
      </c>
      <c r="AC16" s="9">
        <v>28018572</v>
      </c>
      <c r="AD16" s="9">
        <v>0</v>
      </c>
      <c r="AE16" s="9">
        <v>178297217</v>
      </c>
      <c r="AF16" s="9">
        <v>36276620</v>
      </c>
      <c r="AG16" s="9">
        <v>78994106</v>
      </c>
      <c r="AH16" s="9">
        <v>279090625</v>
      </c>
      <c r="AI16" s="9">
        <v>22098430</v>
      </c>
      <c r="AJ16" s="9">
        <v>746034286</v>
      </c>
    </row>
    <row r="17" spans="1:36" ht="15" customHeight="1">
      <c r="A17" s="5">
        <v>10</v>
      </c>
      <c r="B17" s="7" t="s">
        <v>58</v>
      </c>
      <c r="C17" s="9">
        <v>95397743</v>
      </c>
      <c r="D17" s="9">
        <v>153539672</v>
      </c>
      <c r="E17" s="9">
        <v>23205841</v>
      </c>
      <c r="F17" s="9">
        <v>22941032</v>
      </c>
      <c r="G17" s="9">
        <v>295084288</v>
      </c>
      <c r="H17" s="9">
        <v>46162860</v>
      </c>
      <c r="I17" s="9">
        <v>134311502</v>
      </c>
      <c r="J17" s="9">
        <v>21860852</v>
      </c>
      <c r="K17" s="9">
        <v>2988435</v>
      </c>
      <c r="L17" s="9">
        <v>205323649</v>
      </c>
      <c r="M17" s="9">
        <v>18117722</v>
      </c>
      <c r="N17" s="9">
        <v>2419578</v>
      </c>
      <c r="O17" s="9">
        <v>14593373</v>
      </c>
      <c r="P17" s="9">
        <v>1938026</v>
      </c>
      <c r="Q17" s="9">
        <v>37068699</v>
      </c>
      <c r="R17" s="9">
        <v>-2833587</v>
      </c>
      <c r="S17" s="9">
        <v>2308003</v>
      </c>
      <c r="T17" s="9">
        <v>14593373</v>
      </c>
      <c r="U17" s="9">
        <v>-373705</v>
      </c>
      <c r="V17" s="9">
        <v>13694084</v>
      </c>
      <c r="W17" s="9">
        <v>16607277</v>
      </c>
      <c r="X17" s="9">
        <v>46841118</v>
      </c>
      <c r="Y17" s="9">
        <v>-5096001</v>
      </c>
      <c r="Z17" s="9">
        <v>3387381</v>
      </c>
      <c r="AA17" s="9">
        <v>61739775</v>
      </c>
      <c r="AB17" s="9">
        <v>37885694</v>
      </c>
      <c r="AC17" s="9">
        <v>23209533</v>
      </c>
      <c r="AD17" s="9">
        <v>0</v>
      </c>
      <c r="AE17" s="9">
        <v>89181656</v>
      </c>
      <c r="AF17" s="9">
        <v>34429748</v>
      </c>
      <c r="AG17" s="9">
        <v>30535503</v>
      </c>
      <c r="AH17" s="9">
        <v>138750000</v>
      </c>
      <c r="AI17" s="9">
        <v>15075756</v>
      </c>
      <c r="AJ17" s="9">
        <v>348674306</v>
      </c>
    </row>
    <row r="18" spans="1:36" ht="15" customHeight="1">
      <c r="A18" s="5">
        <v>11</v>
      </c>
      <c r="B18" s="7" t="s">
        <v>62</v>
      </c>
      <c r="C18" s="9">
        <v>44615174</v>
      </c>
      <c r="D18" s="9">
        <v>34920941</v>
      </c>
      <c r="E18" s="9">
        <v>8432265</v>
      </c>
      <c r="F18" s="9">
        <v>12200558</v>
      </c>
      <c r="G18" s="9">
        <v>100168938</v>
      </c>
      <c r="H18" s="9">
        <v>7964611</v>
      </c>
      <c r="I18" s="9">
        <v>23950903</v>
      </c>
      <c r="J18" s="9">
        <v>8066395</v>
      </c>
      <c r="K18" s="9">
        <v>2824432</v>
      </c>
      <c r="L18" s="9">
        <v>42806341</v>
      </c>
      <c r="M18" s="9">
        <v>16858672</v>
      </c>
      <c r="N18" s="9">
        <v>2056946</v>
      </c>
      <c r="O18" s="9">
        <v>3188266</v>
      </c>
      <c r="P18" s="9">
        <v>1404907</v>
      </c>
      <c r="Q18" s="9">
        <v>23508791</v>
      </c>
      <c r="R18" s="9">
        <v>5764232</v>
      </c>
      <c r="S18" s="9">
        <v>-1438302</v>
      </c>
      <c r="T18" s="9">
        <v>3188266</v>
      </c>
      <c r="U18" s="9">
        <v>93561</v>
      </c>
      <c r="V18" s="9">
        <v>7607757</v>
      </c>
      <c r="W18" s="9">
        <v>-712742</v>
      </c>
      <c r="X18" s="9">
        <v>5759954</v>
      </c>
      <c r="Y18" s="9">
        <v>136167</v>
      </c>
      <c r="Z18" s="9">
        <v>432704</v>
      </c>
      <c r="AA18" s="9">
        <v>5616083</v>
      </c>
      <c r="AB18" s="9">
        <v>5678247</v>
      </c>
      <c r="AC18" s="9">
        <v>3236096</v>
      </c>
      <c r="AD18" s="9">
        <v>9000000</v>
      </c>
      <c r="AE18" s="9">
        <v>23929765</v>
      </c>
      <c r="AF18" s="9">
        <v>10360760</v>
      </c>
      <c r="AG18" s="9">
        <v>16565725</v>
      </c>
      <c r="AH18" s="9">
        <v>71310000</v>
      </c>
      <c r="AI18" s="9">
        <v>9302039</v>
      </c>
      <c r="AJ18" s="9">
        <v>168038930</v>
      </c>
    </row>
    <row r="19" spans="1:36" ht="15" customHeight="1">
      <c r="A19" s="5">
        <v>12</v>
      </c>
      <c r="B19" s="7" t="s">
        <v>59</v>
      </c>
      <c r="C19" s="9">
        <v>105333130</v>
      </c>
      <c r="D19" s="9">
        <v>115180929</v>
      </c>
      <c r="E19" s="9">
        <v>15841457</v>
      </c>
      <c r="F19" s="9">
        <v>11487563</v>
      </c>
      <c r="G19" s="9">
        <v>247843079</v>
      </c>
      <c r="H19" s="9">
        <v>71868316</v>
      </c>
      <c r="I19" s="9">
        <v>82121396</v>
      </c>
      <c r="J19" s="9">
        <v>13973107</v>
      </c>
      <c r="K19" s="9">
        <v>2522502</v>
      </c>
      <c r="L19" s="9">
        <v>170485321</v>
      </c>
      <c r="M19" s="9">
        <v>8025302</v>
      </c>
      <c r="N19" s="9">
        <v>4632366</v>
      </c>
      <c r="O19" s="9">
        <v>5279971</v>
      </c>
      <c r="P19" s="9">
        <v>105017</v>
      </c>
      <c r="Q19" s="9">
        <v>18042656</v>
      </c>
      <c r="R19" s="9">
        <v>1724863</v>
      </c>
      <c r="S19" s="9">
        <v>1201946</v>
      </c>
      <c r="T19" s="9">
        <v>3589561</v>
      </c>
      <c r="U19" s="9">
        <v>74010</v>
      </c>
      <c r="V19" s="9">
        <v>6590380</v>
      </c>
      <c r="W19" s="9">
        <v>27892754</v>
      </c>
      <c r="X19" s="9">
        <v>33155151</v>
      </c>
      <c r="Y19" s="9">
        <v>0</v>
      </c>
      <c r="Z19" s="9">
        <v>7958545</v>
      </c>
      <c r="AA19" s="9">
        <v>69006450</v>
      </c>
      <c r="AB19" s="9">
        <v>106586732</v>
      </c>
      <c r="AC19" s="9">
        <v>60900000</v>
      </c>
      <c r="AD19" s="9">
        <v>0</v>
      </c>
      <c r="AE19" s="9">
        <v>300959171</v>
      </c>
      <c r="AF19" s="9">
        <v>139211446</v>
      </c>
      <c r="AG19" s="9">
        <v>128825265</v>
      </c>
      <c r="AH19" s="9">
        <v>567206000</v>
      </c>
      <c r="AI19" s="9">
        <v>105839294</v>
      </c>
      <c r="AJ19" s="9">
        <v>1216029341</v>
      </c>
    </row>
    <row r="20" spans="1:36" ht="15" customHeight="1">
      <c r="A20" s="5">
        <v>13</v>
      </c>
      <c r="B20" s="7" t="s">
        <v>27</v>
      </c>
      <c r="C20" s="24">
        <v>110090240</v>
      </c>
      <c r="D20" s="24">
        <v>153089158</v>
      </c>
      <c r="E20" s="24">
        <v>46202878</v>
      </c>
      <c r="F20" s="24">
        <v>23468259</v>
      </c>
      <c r="G20" s="9">
        <v>332850535</v>
      </c>
      <c r="H20" s="9">
        <v>42240363</v>
      </c>
      <c r="I20" s="9">
        <v>97009942</v>
      </c>
      <c r="J20" s="9">
        <v>43141525</v>
      </c>
      <c r="K20" s="9">
        <v>2017606</v>
      </c>
      <c r="L20" s="9">
        <v>184409436</v>
      </c>
      <c r="M20" s="9">
        <v>13308168</v>
      </c>
      <c r="N20" s="9">
        <v>3585881</v>
      </c>
      <c r="O20" s="9">
        <v>11129254</v>
      </c>
      <c r="P20" s="9">
        <v>3452661</v>
      </c>
      <c r="Q20" s="9">
        <v>31475964</v>
      </c>
      <c r="R20" s="9">
        <v>7998582</v>
      </c>
      <c r="S20" s="9">
        <v>-3973672</v>
      </c>
      <c r="T20" s="9">
        <v>11129254</v>
      </c>
      <c r="U20" s="9">
        <v>1700639</v>
      </c>
      <c r="V20" s="9">
        <v>16854803</v>
      </c>
      <c r="W20" s="9">
        <v>-13891632</v>
      </c>
      <c r="X20" s="9">
        <v>36071741</v>
      </c>
      <c r="Y20" s="9">
        <v>0</v>
      </c>
      <c r="Z20" s="9">
        <v>21871866</v>
      </c>
      <c r="AA20" s="9">
        <v>44051975</v>
      </c>
      <c r="AB20" s="9">
        <v>95852014</v>
      </c>
      <c r="AC20" s="9">
        <v>40895229</v>
      </c>
      <c r="AD20" s="9">
        <v>77598259</v>
      </c>
      <c r="AE20" s="9">
        <v>1038673296</v>
      </c>
      <c r="AF20" s="9">
        <v>422824</v>
      </c>
      <c r="AG20" s="9">
        <v>537139166</v>
      </c>
      <c r="AH20" s="9">
        <v>861475000</v>
      </c>
      <c r="AI20" s="9">
        <v>87408625</v>
      </c>
      <c r="AJ20" s="9">
        <v>1824630138</v>
      </c>
    </row>
    <row r="21" spans="1:36" ht="15" customHeight="1">
      <c r="A21" s="5">
        <v>14</v>
      </c>
      <c r="B21" s="7" t="s">
        <v>28</v>
      </c>
      <c r="C21" s="9">
        <v>304826797</v>
      </c>
      <c r="D21" s="9">
        <v>237167536</v>
      </c>
      <c r="E21" s="9">
        <v>55804914</v>
      </c>
      <c r="F21" s="9">
        <v>52318631</v>
      </c>
      <c r="G21" s="9">
        <v>650117878</v>
      </c>
      <c r="H21" s="9">
        <v>110917704</v>
      </c>
      <c r="I21" s="9">
        <v>168233207</v>
      </c>
      <c r="J21" s="9">
        <v>51827824</v>
      </c>
      <c r="K21" s="9">
        <v>15986103</v>
      </c>
      <c r="L21" s="9">
        <v>346964838</v>
      </c>
      <c r="M21" s="9">
        <v>58289860</v>
      </c>
      <c r="N21" s="9">
        <v>50998371</v>
      </c>
      <c r="O21" s="9">
        <v>15379756</v>
      </c>
      <c r="P21" s="9">
        <v>2853845</v>
      </c>
      <c r="Q21" s="9">
        <v>127521832</v>
      </c>
      <c r="R21" s="9">
        <v>30712517</v>
      </c>
      <c r="S21" s="9">
        <v>34671446</v>
      </c>
      <c r="T21" s="9">
        <v>14861977</v>
      </c>
      <c r="U21" s="9">
        <v>1088047</v>
      </c>
      <c r="V21" s="9">
        <v>81333987</v>
      </c>
      <c r="W21" s="9">
        <v>17426723</v>
      </c>
      <c r="X21" s="9">
        <v>85019304</v>
      </c>
      <c r="Y21" s="9">
        <v>0</v>
      </c>
      <c r="Z21" s="9">
        <v>40798198</v>
      </c>
      <c r="AA21" s="9">
        <v>143244225</v>
      </c>
      <c r="AB21" s="9">
        <v>153393585</v>
      </c>
      <c r="AC21" s="9">
        <v>58807000</v>
      </c>
      <c r="AD21" s="9">
        <v>151281720</v>
      </c>
      <c r="AE21" s="9">
        <v>550414535</v>
      </c>
      <c r="AF21" s="9">
        <v>157344215</v>
      </c>
      <c r="AG21" s="9">
        <v>325014907</v>
      </c>
      <c r="AH21" s="9">
        <v>384720331</v>
      </c>
      <c r="AI21" s="9">
        <v>121629088</v>
      </c>
      <c r="AJ21" s="9">
        <v>1547726506</v>
      </c>
    </row>
    <row r="22" spans="1:36" ht="15" customHeight="1">
      <c r="A22" s="5">
        <v>15</v>
      </c>
      <c r="B22" s="7" t="s">
        <v>55</v>
      </c>
      <c r="C22" s="9">
        <v>136521300</v>
      </c>
      <c r="D22" s="9">
        <v>158634065</v>
      </c>
      <c r="E22" s="9">
        <v>68975488</v>
      </c>
      <c r="F22" s="9">
        <v>26183637</v>
      </c>
      <c r="G22" s="9">
        <v>390314490</v>
      </c>
      <c r="H22" s="9">
        <v>61245662</v>
      </c>
      <c r="I22" s="9">
        <v>122492562</v>
      </c>
      <c r="J22" s="9">
        <v>67176031</v>
      </c>
      <c r="K22" s="9">
        <v>3922615</v>
      </c>
      <c r="L22" s="9">
        <v>254836870</v>
      </c>
      <c r="M22" s="9">
        <v>64078917</v>
      </c>
      <c r="N22" s="9">
        <v>4795553</v>
      </c>
      <c r="O22" s="9">
        <v>19729577</v>
      </c>
      <c r="P22" s="9">
        <v>1863764</v>
      </c>
      <c r="Q22" s="9">
        <v>90467811</v>
      </c>
      <c r="R22" s="9">
        <v>414490</v>
      </c>
      <c r="S22" s="9">
        <v>727005</v>
      </c>
      <c r="T22" s="9">
        <v>18175727</v>
      </c>
      <c r="U22" s="9">
        <v>111741</v>
      </c>
      <c r="V22" s="9">
        <v>19428963</v>
      </c>
      <c r="W22" s="9">
        <v>26730151</v>
      </c>
      <c r="X22" s="9">
        <v>57313980</v>
      </c>
      <c r="Y22" s="9">
        <v>21447974</v>
      </c>
      <c r="Z22" s="9">
        <v>1324234</v>
      </c>
      <c r="AA22" s="9">
        <v>106816339</v>
      </c>
      <c r="AB22" s="9">
        <v>85961176</v>
      </c>
      <c r="AC22" s="9">
        <v>21000000</v>
      </c>
      <c r="AD22" s="9">
        <v>0</v>
      </c>
      <c r="AE22" s="9">
        <v>299947617</v>
      </c>
      <c r="AF22" s="9">
        <v>106961176</v>
      </c>
      <c r="AG22" s="9">
        <v>65716814</v>
      </c>
      <c r="AH22" s="9">
        <v>427502594</v>
      </c>
      <c r="AI22" s="9">
        <v>46639459</v>
      </c>
      <c r="AJ22" s="9">
        <v>850780232</v>
      </c>
    </row>
    <row r="23" spans="1:36" ht="15" customHeight="1">
      <c r="A23" s="5">
        <v>16</v>
      </c>
      <c r="B23" s="7" t="s">
        <v>32</v>
      </c>
      <c r="C23" s="9">
        <v>116526817</v>
      </c>
      <c r="D23" s="9">
        <v>145777764</v>
      </c>
      <c r="E23" s="9">
        <v>50839837</v>
      </c>
      <c r="F23" s="9">
        <v>28584307</v>
      </c>
      <c r="G23" s="9">
        <v>341728725</v>
      </c>
      <c r="H23" s="9">
        <v>53094378</v>
      </c>
      <c r="I23" s="9">
        <v>111705212</v>
      </c>
      <c r="J23" s="9">
        <v>48685360</v>
      </c>
      <c r="K23" s="9">
        <v>15749122</v>
      </c>
      <c r="L23" s="9">
        <v>229234072</v>
      </c>
      <c r="M23" s="9">
        <v>80882842</v>
      </c>
      <c r="N23" s="9">
        <v>6502210</v>
      </c>
      <c r="O23" s="9">
        <v>14142639</v>
      </c>
      <c r="P23" s="9">
        <v>5373643</v>
      </c>
      <c r="Q23" s="9">
        <v>106901334</v>
      </c>
      <c r="R23" s="9">
        <v>7738222</v>
      </c>
      <c r="S23" s="9">
        <v>832043</v>
      </c>
      <c r="T23" s="9">
        <v>14142639</v>
      </c>
      <c r="U23" s="9">
        <v>3624830</v>
      </c>
      <c r="V23" s="9">
        <v>26337734</v>
      </c>
      <c r="W23" s="9">
        <v>12653040</v>
      </c>
      <c r="X23" s="9">
        <v>58921203</v>
      </c>
      <c r="Y23" s="9">
        <v>8389415</v>
      </c>
      <c r="Z23" s="9">
        <v>7378971</v>
      </c>
      <c r="AA23" s="9">
        <v>87342629</v>
      </c>
      <c r="AB23" s="9">
        <v>51198048</v>
      </c>
      <c r="AC23" s="9">
        <v>36700000</v>
      </c>
      <c r="AD23" s="9">
        <v>49761780</v>
      </c>
      <c r="AE23" s="9">
        <v>95393328</v>
      </c>
      <c r="AF23" s="9">
        <v>92430</v>
      </c>
      <c r="AG23" s="9">
        <v>12160393</v>
      </c>
      <c r="AH23" s="9">
        <v>457919472</v>
      </c>
      <c r="AI23" s="9">
        <v>41756792</v>
      </c>
      <c r="AJ23" s="9">
        <v>1020620416</v>
      </c>
    </row>
    <row r="24" spans="1:36" ht="15" customHeight="1">
      <c r="A24" s="5">
        <v>17</v>
      </c>
      <c r="B24" s="7" t="s">
        <v>53</v>
      </c>
      <c r="C24" s="9">
        <v>67715913</v>
      </c>
      <c r="D24" s="9">
        <v>104466202</v>
      </c>
      <c r="E24" s="9">
        <v>28670565</v>
      </c>
      <c r="F24" s="9">
        <v>29428908</v>
      </c>
      <c r="G24" s="9">
        <v>230281588</v>
      </c>
      <c r="H24" s="9">
        <v>23379834</v>
      </c>
      <c r="I24" s="9">
        <v>86927495</v>
      </c>
      <c r="J24" s="9">
        <v>18068985</v>
      </c>
      <c r="K24" s="9">
        <v>9340345</v>
      </c>
      <c r="L24" s="9">
        <v>137716659</v>
      </c>
      <c r="M24" s="9">
        <v>58316627</v>
      </c>
      <c r="N24" s="9">
        <v>23296677</v>
      </c>
      <c r="O24" s="9">
        <v>13398069</v>
      </c>
      <c r="P24" s="9">
        <v>1851266</v>
      </c>
      <c r="Q24" s="9">
        <v>96862639</v>
      </c>
      <c r="R24" s="9">
        <v>5545261</v>
      </c>
      <c r="S24" s="9">
        <v>7540780</v>
      </c>
      <c r="T24" s="9">
        <v>9084335</v>
      </c>
      <c r="U24" s="9">
        <v>99243</v>
      </c>
      <c r="V24" s="9">
        <v>22269619</v>
      </c>
      <c r="W24" s="9">
        <v>11167990</v>
      </c>
      <c r="X24" s="9">
        <v>35940662</v>
      </c>
      <c r="Y24" s="9">
        <v>6635469</v>
      </c>
      <c r="Z24" s="9">
        <v>1365932</v>
      </c>
      <c r="AA24" s="9">
        <v>55110053</v>
      </c>
      <c r="AB24" s="9">
        <v>31616998</v>
      </c>
      <c r="AC24" s="9">
        <v>18837088</v>
      </c>
      <c r="AD24" s="9">
        <v>0</v>
      </c>
      <c r="AE24" s="9">
        <v>69987461</v>
      </c>
      <c r="AF24" s="9">
        <v>26852049</v>
      </c>
      <c r="AG24" s="9">
        <v>53090278</v>
      </c>
      <c r="AH24" s="9">
        <v>213949650</v>
      </c>
      <c r="AI24" s="9">
        <v>19072971</v>
      </c>
      <c r="AJ24" s="9">
        <v>576103719</v>
      </c>
    </row>
    <row r="25" spans="1:36" ht="15" customHeight="1">
      <c r="A25" s="5">
        <v>18</v>
      </c>
      <c r="B25" s="7" t="s">
        <v>25</v>
      </c>
      <c r="C25" s="9">
        <v>1075478210</v>
      </c>
      <c r="D25" s="9">
        <v>776611725</v>
      </c>
      <c r="E25" s="9">
        <v>152527616</v>
      </c>
      <c r="F25" s="9">
        <v>596739544</v>
      </c>
      <c r="G25" s="9">
        <v>2601357095</v>
      </c>
      <c r="H25" s="9">
        <v>396714821</v>
      </c>
      <c r="I25" s="9">
        <v>608835377</v>
      </c>
      <c r="J25" s="9">
        <v>130163096</v>
      </c>
      <c r="K25" s="9">
        <v>76822889</v>
      </c>
      <c r="L25" s="9">
        <v>1212536183</v>
      </c>
      <c r="M25" s="9">
        <v>248803396</v>
      </c>
      <c r="N25" s="9">
        <v>81840495</v>
      </c>
      <c r="O25" s="9">
        <v>31825353</v>
      </c>
      <c r="P25" s="9">
        <v>14439007</v>
      </c>
      <c r="Q25" s="9">
        <v>376908251</v>
      </c>
      <c r="R25" s="9">
        <v>128540735</v>
      </c>
      <c r="S25" s="9">
        <v>32262312</v>
      </c>
      <c r="T25" s="9">
        <v>31825353</v>
      </c>
      <c r="U25" s="9">
        <v>9336417</v>
      </c>
      <c r="V25" s="9">
        <v>201964817</v>
      </c>
      <c r="W25" s="9">
        <v>131952892</v>
      </c>
      <c r="X25" s="9">
        <v>165368300</v>
      </c>
      <c r="Y25" s="9">
        <v>30853209</v>
      </c>
      <c r="Z25" s="9">
        <v>-30133447</v>
      </c>
      <c r="AA25" s="9">
        <v>298040954</v>
      </c>
      <c r="AB25" s="9">
        <v>249784782</v>
      </c>
      <c r="AC25" s="9">
        <v>19952480</v>
      </c>
      <c r="AD25" s="9">
        <v>102060000</v>
      </c>
      <c r="AE25" s="9">
        <v>4081380442</v>
      </c>
      <c r="AF25" s="9">
        <v>269737262</v>
      </c>
      <c r="AG25" s="9">
        <v>2487003405</v>
      </c>
      <c r="AH25" s="9">
        <v>999548196</v>
      </c>
      <c r="AI25" s="9">
        <v>234854524</v>
      </c>
      <c r="AJ25" s="9">
        <v>6466208411</v>
      </c>
    </row>
    <row r="26" spans="1:36" ht="15" customHeight="1">
      <c r="A26" s="5">
        <v>19</v>
      </c>
      <c r="B26" s="7" t="s">
        <v>52</v>
      </c>
      <c r="C26" s="9">
        <v>103678487</v>
      </c>
      <c r="D26" s="9">
        <v>56087976</v>
      </c>
      <c r="E26" s="9">
        <v>21400485</v>
      </c>
      <c r="F26" s="9">
        <v>34775270</v>
      </c>
      <c r="G26" s="9">
        <v>215942218</v>
      </c>
      <c r="H26" s="9">
        <v>76762280</v>
      </c>
      <c r="I26" s="9">
        <v>41349707</v>
      </c>
      <c r="J26" s="9">
        <v>19412156</v>
      </c>
      <c r="K26" s="9">
        <v>20124594</v>
      </c>
      <c r="L26" s="9">
        <v>157648737</v>
      </c>
      <c r="M26" s="9">
        <v>12366262</v>
      </c>
      <c r="N26" s="9">
        <v>1334925</v>
      </c>
      <c r="O26" s="9">
        <v>8079624</v>
      </c>
      <c r="P26" s="9">
        <v>1404907</v>
      </c>
      <c r="Q26" s="9">
        <v>23185718</v>
      </c>
      <c r="R26" s="9">
        <v>5139065</v>
      </c>
      <c r="S26" s="9">
        <v>94577</v>
      </c>
      <c r="T26" s="9">
        <v>8079624</v>
      </c>
      <c r="U26" s="9">
        <v>93561</v>
      </c>
      <c r="V26" s="9">
        <v>13406827</v>
      </c>
      <c r="W26" s="9">
        <v>19262454</v>
      </c>
      <c r="X26" s="9">
        <v>22976397</v>
      </c>
      <c r="Y26" s="9">
        <v>-249926</v>
      </c>
      <c r="Z26" s="9">
        <v>4582926</v>
      </c>
      <c r="AA26" s="9">
        <v>46571851</v>
      </c>
      <c r="AB26" s="9">
        <v>43092776</v>
      </c>
      <c r="AC26" s="9">
        <v>22936426</v>
      </c>
      <c r="AD26" s="9">
        <v>25200000</v>
      </c>
      <c r="AE26" s="9">
        <v>100721861</v>
      </c>
      <c r="AF26" s="9">
        <v>3208450</v>
      </c>
      <c r="AG26" s="9">
        <v>109068164</v>
      </c>
      <c r="AH26" s="9">
        <v>143628940</v>
      </c>
      <c r="AI26" s="9">
        <v>26974283</v>
      </c>
      <c r="AJ26" s="9">
        <v>415540771</v>
      </c>
    </row>
    <row r="27" spans="1:36" ht="15" customHeight="1">
      <c r="A27" s="5">
        <v>20</v>
      </c>
      <c r="B27" s="7" t="s">
        <v>51</v>
      </c>
      <c r="C27" s="9">
        <v>157482991</v>
      </c>
      <c r="D27" s="9">
        <v>198339976</v>
      </c>
      <c r="E27" s="9">
        <v>57888912</v>
      </c>
      <c r="F27" s="9">
        <v>22065066</v>
      </c>
      <c r="G27" s="9">
        <v>435776945</v>
      </c>
      <c r="H27" s="9">
        <v>119615118</v>
      </c>
      <c r="I27" s="9">
        <v>173347148</v>
      </c>
      <c r="J27" s="9">
        <v>57568546</v>
      </c>
      <c r="K27" s="9">
        <v>3007134</v>
      </c>
      <c r="L27" s="9">
        <v>353537946</v>
      </c>
      <c r="M27" s="9">
        <v>41392200</v>
      </c>
      <c r="N27" s="9">
        <v>3392100</v>
      </c>
      <c r="O27" s="9">
        <v>12804398</v>
      </c>
      <c r="P27" s="9">
        <v>734389</v>
      </c>
      <c r="Q27" s="9">
        <v>58323087</v>
      </c>
      <c r="R27" s="9">
        <v>36055473</v>
      </c>
      <c r="S27" s="9">
        <v>3245061</v>
      </c>
      <c r="T27" s="9">
        <v>12804398</v>
      </c>
      <c r="U27" s="9">
        <v>39488</v>
      </c>
      <c r="V27" s="9">
        <v>52144420</v>
      </c>
      <c r="W27" s="9">
        <v>61641009</v>
      </c>
      <c r="X27" s="9">
        <v>3780933</v>
      </c>
      <c r="Y27" s="9">
        <v>6592908</v>
      </c>
      <c r="Z27" s="9">
        <v>-5973108</v>
      </c>
      <c r="AA27" s="9">
        <v>66041742</v>
      </c>
      <c r="AB27" s="9">
        <v>28640810</v>
      </c>
      <c r="AC27" s="9">
        <v>17568000</v>
      </c>
      <c r="AD27" s="9">
        <v>0</v>
      </c>
      <c r="AE27" s="9">
        <v>67290731</v>
      </c>
      <c r="AF27" s="9">
        <v>24290731</v>
      </c>
      <c r="AG27" s="9">
        <v>33724698</v>
      </c>
      <c r="AH27" s="9">
        <v>231350000</v>
      </c>
      <c r="AI27" s="9">
        <v>22003793</v>
      </c>
      <c r="AJ27" s="9">
        <v>593150064</v>
      </c>
    </row>
    <row r="28" spans="1:36" ht="15" customHeight="1">
      <c r="A28" s="5">
        <v>21</v>
      </c>
      <c r="B28" s="7" t="s">
        <v>30</v>
      </c>
      <c r="C28" s="9">
        <v>77782872</v>
      </c>
      <c r="D28" s="9">
        <v>65048121</v>
      </c>
      <c r="E28" s="9">
        <v>23540013</v>
      </c>
      <c r="F28" s="9">
        <v>27877753</v>
      </c>
      <c r="G28" s="9">
        <v>194248759</v>
      </c>
      <c r="H28" s="9">
        <v>22698203</v>
      </c>
      <c r="I28" s="9">
        <v>33077944</v>
      </c>
      <c r="J28" s="9">
        <v>23540013</v>
      </c>
      <c r="K28" s="9">
        <v>5264483</v>
      </c>
      <c r="L28" s="9">
        <v>84580643</v>
      </c>
      <c r="M28" s="9">
        <v>253290867</v>
      </c>
      <c r="N28" s="9">
        <v>12038986</v>
      </c>
      <c r="O28" s="9">
        <v>3703830</v>
      </c>
      <c r="P28" s="9">
        <v>3728338</v>
      </c>
      <c r="Q28" s="9">
        <v>272762021</v>
      </c>
      <c r="R28" s="9">
        <v>36440139</v>
      </c>
      <c r="S28" s="9">
        <v>2497018</v>
      </c>
      <c r="T28" s="9">
        <v>3703830</v>
      </c>
      <c r="U28" s="9">
        <v>1176316</v>
      </c>
      <c r="V28" s="9">
        <v>43817303</v>
      </c>
      <c r="W28" s="9">
        <v>-23191229</v>
      </c>
      <c r="X28" s="9">
        <v>16673433</v>
      </c>
      <c r="Y28" s="9">
        <v>0</v>
      </c>
      <c r="Z28" s="9">
        <v>11634765</v>
      </c>
      <c r="AA28" s="9">
        <v>5116969</v>
      </c>
      <c r="AB28" s="9">
        <v>22089748</v>
      </c>
      <c r="AC28" s="9">
        <v>15455752</v>
      </c>
      <c r="AD28" s="9">
        <v>0</v>
      </c>
      <c r="AE28" s="9">
        <v>199170879</v>
      </c>
      <c r="AF28" s="9">
        <v>199170879</v>
      </c>
      <c r="AG28" s="9">
        <v>15965190</v>
      </c>
      <c r="AH28" s="9">
        <v>271815967</v>
      </c>
      <c r="AI28" s="9">
        <v>41564098</v>
      </c>
      <c r="AJ28" s="9">
        <v>657818077</v>
      </c>
    </row>
    <row r="29" spans="1:36" ht="15" customHeight="1">
      <c r="A29" s="5">
        <v>22</v>
      </c>
      <c r="B29" s="7" t="s">
        <v>29</v>
      </c>
      <c r="C29" s="9">
        <v>143369212</v>
      </c>
      <c r="D29" s="9">
        <v>77287657</v>
      </c>
      <c r="E29" s="9">
        <v>33016782</v>
      </c>
      <c r="F29" s="9">
        <v>22706794</v>
      </c>
      <c r="G29" s="9">
        <v>276380445</v>
      </c>
      <c r="H29" s="9">
        <v>65119613</v>
      </c>
      <c r="I29" s="9">
        <v>56045264</v>
      </c>
      <c r="J29" s="9">
        <v>26396546</v>
      </c>
      <c r="K29" s="9">
        <v>9128529</v>
      </c>
      <c r="L29" s="9">
        <v>156689952</v>
      </c>
      <c r="M29" s="9">
        <v>38838508</v>
      </c>
      <c r="N29" s="9">
        <v>1390195</v>
      </c>
      <c r="O29" s="9">
        <v>5608009</v>
      </c>
      <c r="P29" s="9">
        <v>923409</v>
      </c>
      <c r="Q29" s="9">
        <v>46760121</v>
      </c>
      <c r="R29" s="9">
        <v>10520454</v>
      </c>
      <c r="S29" s="9">
        <v>651705</v>
      </c>
      <c r="T29" s="9">
        <v>3474178</v>
      </c>
      <c r="U29" s="9">
        <v>419251</v>
      </c>
      <c r="V29" s="9">
        <v>15065588</v>
      </c>
      <c r="W29" s="9">
        <v>10262050</v>
      </c>
      <c r="X29" s="9">
        <v>33496387</v>
      </c>
      <c r="Y29" s="9">
        <v>0</v>
      </c>
      <c r="Z29" s="9">
        <v>6204532</v>
      </c>
      <c r="AA29" s="9">
        <v>49962969</v>
      </c>
      <c r="AB29" s="9">
        <v>57618718</v>
      </c>
      <c r="AC29" s="9">
        <v>29330000</v>
      </c>
      <c r="AD29" s="9">
        <v>0</v>
      </c>
      <c r="AE29" s="9">
        <v>385582775</v>
      </c>
      <c r="AF29" s="9">
        <v>12754394</v>
      </c>
      <c r="AG29" s="9">
        <v>226971857</v>
      </c>
      <c r="AH29" s="9">
        <v>500474824</v>
      </c>
      <c r="AI29" s="9">
        <v>59733498</v>
      </c>
      <c r="AJ29" s="9">
        <v>1117272907</v>
      </c>
    </row>
    <row r="30" spans="1:36" ht="15" customHeight="1">
      <c r="A30" s="5">
        <v>23</v>
      </c>
      <c r="B30" s="7" t="s">
        <v>40</v>
      </c>
      <c r="C30" s="9">
        <v>113733623</v>
      </c>
      <c r="D30" s="9">
        <v>127888674</v>
      </c>
      <c r="E30" s="9">
        <v>25088981</v>
      </c>
      <c r="F30" s="9">
        <v>24434851</v>
      </c>
      <c r="G30" s="9">
        <v>291146129</v>
      </c>
      <c r="H30" s="9">
        <v>57235797</v>
      </c>
      <c r="I30" s="9">
        <v>110304723</v>
      </c>
      <c r="J30" s="9">
        <v>23670887</v>
      </c>
      <c r="K30" s="9">
        <v>5907381</v>
      </c>
      <c r="L30" s="9">
        <v>197118788</v>
      </c>
      <c r="M30" s="9">
        <v>25007440</v>
      </c>
      <c r="N30" s="9">
        <v>2917966</v>
      </c>
      <c r="O30" s="9">
        <v>2195804</v>
      </c>
      <c r="P30" s="9">
        <v>1975909</v>
      </c>
      <c r="Q30" s="9">
        <v>32097119</v>
      </c>
      <c r="R30" s="9">
        <v>25007440</v>
      </c>
      <c r="S30" s="9">
        <v>2896184</v>
      </c>
      <c r="T30" s="9">
        <v>2195804</v>
      </c>
      <c r="U30" s="9">
        <v>223886</v>
      </c>
      <c r="V30" s="9">
        <v>30323314</v>
      </c>
      <c r="W30" s="9">
        <v>-6073627</v>
      </c>
      <c r="X30" s="9">
        <v>15198649</v>
      </c>
      <c r="Y30" s="9">
        <v>0</v>
      </c>
      <c r="Z30" s="9">
        <v>18523477</v>
      </c>
      <c r="AA30" s="9">
        <v>27648499</v>
      </c>
      <c r="AB30" s="9">
        <v>18035682</v>
      </c>
      <c r="AC30" s="9">
        <v>7416505</v>
      </c>
      <c r="AD30" s="9">
        <v>0</v>
      </c>
      <c r="AE30" s="9">
        <v>81194559</v>
      </c>
      <c r="AF30" s="9">
        <v>10269971</v>
      </c>
      <c r="AG30" s="9">
        <v>11734221</v>
      </c>
      <c r="AH30" s="9">
        <v>121050000</v>
      </c>
      <c r="AI30" s="9">
        <v>11327925</v>
      </c>
      <c r="AJ30" s="9">
        <v>333153772</v>
      </c>
    </row>
    <row r="31" spans="1:36" ht="15" customHeight="1">
      <c r="A31" s="5">
        <v>24</v>
      </c>
      <c r="B31" s="7" t="s">
        <v>42</v>
      </c>
      <c r="C31" s="9">
        <v>91438143</v>
      </c>
      <c r="D31" s="9">
        <v>163042617</v>
      </c>
      <c r="E31" s="9">
        <v>12099958</v>
      </c>
      <c r="F31" s="9">
        <v>37349133</v>
      </c>
      <c r="G31" s="9">
        <v>303929851</v>
      </c>
      <c r="H31" s="9">
        <v>21752527</v>
      </c>
      <c r="I31" s="9">
        <v>118164020</v>
      </c>
      <c r="J31" s="9">
        <v>11399958</v>
      </c>
      <c r="K31" s="9">
        <v>17620221</v>
      </c>
      <c r="L31" s="9">
        <v>168936726</v>
      </c>
      <c r="M31" s="9">
        <v>139928285</v>
      </c>
      <c r="N31" s="9">
        <v>10945037</v>
      </c>
      <c r="O31" s="9">
        <v>847304</v>
      </c>
      <c r="P31" s="9">
        <v>1898786</v>
      </c>
      <c r="Q31" s="9">
        <v>153619412</v>
      </c>
      <c r="R31" s="9">
        <v>76582739</v>
      </c>
      <c r="S31" s="9">
        <v>-9399570</v>
      </c>
      <c r="T31" s="9">
        <v>847304</v>
      </c>
      <c r="U31" s="9">
        <v>146763</v>
      </c>
      <c r="V31" s="9">
        <v>68177236</v>
      </c>
      <c r="W31" s="9">
        <v>-49613202</v>
      </c>
      <c r="X31" s="9">
        <v>62432438</v>
      </c>
      <c r="Y31" s="9">
        <v>7031066</v>
      </c>
      <c r="Z31" s="9">
        <v>9210885</v>
      </c>
      <c r="AA31" s="9">
        <v>29061187</v>
      </c>
      <c r="AB31" s="9">
        <v>65949670</v>
      </c>
      <c r="AC31" s="9">
        <v>34586474</v>
      </c>
      <c r="AD31" s="9">
        <v>34980000</v>
      </c>
      <c r="AE31" s="9">
        <v>240103147</v>
      </c>
      <c r="AF31" s="9">
        <v>37880593</v>
      </c>
      <c r="AG31" s="9">
        <v>64805949</v>
      </c>
      <c r="AH31" s="9">
        <v>662641551</v>
      </c>
      <c r="AI31" s="9">
        <v>72147302</v>
      </c>
      <c r="AJ31" s="9">
        <v>1034618657</v>
      </c>
    </row>
    <row r="32" spans="1:36" ht="15" customHeight="1">
      <c r="A32" s="5">
        <v>25</v>
      </c>
      <c r="B32" s="7" t="s">
        <v>45</v>
      </c>
      <c r="C32" s="9">
        <v>58189792</v>
      </c>
      <c r="D32" s="9">
        <v>85699727</v>
      </c>
      <c r="E32" s="9">
        <v>130196269</v>
      </c>
      <c r="F32" s="9">
        <v>20531947</v>
      </c>
      <c r="G32" s="9">
        <v>294617735</v>
      </c>
      <c r="H32" s="9">
        <v>21658526</v>
      </c>
      <c r="I32" s="9">
        <v>66714931</v>
      </c>
      <c r="J32" s="9">
        <v>127388685</v>
      </c>
      <c r="K32" s="9">
        <v>737592</v>
      </c>
      <c r="L32" s="9">
        <v>216499734</v>
      </c>
      <c r="M32" s="9">
        <v>37380983</v>
      </c>
      <c r="N32" s="9">
        <v>-5116780</v>
      </c>
      <c r="O32" s="9">
        <v>42250828</v>
      </c>
      <c r="P32" s="9">
        <v>37129</v>
      </c>
      <c r="Q32" s="9">
        <v>74552160</v>
      </c>
      <c r="R32" s="9">
        <v>10872325</v>
      </c>
      <c r="S32" s="9">
        <v>-5116780</v>
      </c>
      <c r="T32" s="9">
        <v>42018028</v>
      </c>
      <c r="U32" s="9">
        <v>37129</v>
      </c>
      <c r="V32" s="9">
        <v>47810702</v>
      </c>
      <c r="W32" s="9">
        <v>-12291052</v>
      </c>
      <c r="X32" s="9">
        <v>37288382</v>
      </c>
      <c r="Y32" s="9">
        <v>34886430</v>
      </c>
      <c r="Z32" s="9">
        <v>-6274384</v>
      </c>
      <c r="AA32" s="9">
        <v>53609376</v>
      </c>
      <c r="AB32" s="9">
        <v>56061339</v>
      </c>
      <c r="AC32" s="9">
        <v>16610388</v>
      </c>
      <c r="AD32" s="9">
        <v>0</v>
      </c>
      <c r="AE32" s="9">
        <v>169925974</v>
      </c>
      <c r="AF32" s="9">
        <v>32727561</v>
      </c>
      <c r="AG32" s="9">
        <v>12584113</v>
      </c>
      <c r="AH32" s="9">
        <v>261427000</v>
      </c>
      <c r="AI32" s="9">
        <v>34768016</v>
      </c>
      <c r="AJ32" s="9">
        <v>618658747</v>
      </c>
    </row>
    <row r="33" spans="1:36" ht="15" customHeight="1">
      <c r="A33" s="5">
        <v>26</v>
      </c>
      <c r="B33" s="7" t="s">
        <v>44</v>
      </c>
      <c r="C33" s="9">
        <v>165358813</v>
      </c>
      <c r="D33" s="9">
        <v>81611222</v>
      </c>
      <c r="E33" s="9">
        <v>91183292</v>
      </c>
      <c r="F33" s="9">
        <v>36079355</v>
      </c>
      <c r="G33" s="9">
        <v>374232682</v>
      </c>
      <c r="H33" s="9">
        <v>80337077</v>
      </c>
      <c r="I33" s="9">
        <v>54878786</v>
      </c>
      <c r="J33" s="9">
        <v>83000670</v>
      </c>
      <c r="K33" s="9">
        <v>13937472</v>
      </c>
      <c r="L33" s="9">
        <v>232154005</v>
      </c>
      <c r="M33" s="9">
        <v>30051235</v>
      </c>
      <c r="N33" s="9">
        <v>8052483</v>
      </c>
      <c r="O33" s="9">
        <v>22156451</v>
      </c>
      <c r="P33" s="9">
        <v>5794710</v>
      </c>
      <c r="Q33" s="9">
        <v>66054879</v>
      </c>
      <c r="R33" s="9">
        <v>5827096</v>
      </c>
      <c r="S33" s="9">
        <v>1717490</v>
      </c>
      <c r="T33" s="9">
        <v>20662360</v>
      </c>
      <c r="U33" s="9">
        <v>671087</v>
      </c>
      <c r="V33" s="9">
        <v>28878033</v>
      </c>
      <c r="W33" s="9">
        <v>34834833</v>
      </c>
      <c r="X33" s="9">
        <v>39028882</v>
      </c>
      <c r="Y33" s="9">
        <v>24122415</v>
      </c>
      <c r="Z33" s="9">
        <v>2866223</v>
      </c>
      <c r="AA33" s="9">
        <v>100852353</v>
      </c>
      <c r="AB33" s="9">
        <v>50695910</v>
      </c>
      <c r="AC33" s="9">
        <v>22749800</v>
      </c>
      <c r="AD33" s="9">
        <v>0</v>
      </c>
      <c r="AE33" s="9">
        <v>63727080</v>
      </c>
      <c r="AF33" s="9">
        <v>30695910</v>
      </c>
      <c r="AG33" s="9">
        <v>67946130</v>
      </c>
      <c r="AH33" s="9">
        <v>284335216</v>
      </c>
      <c r="AI33" s="9">
        <v>28322075</v>
      </c>
      <c r="AJ33" s="9">
        <v>874499944</v>
      </c>
    </row>
    <row r="34" spans="1:36" ht="15" customHeight="1">
      <c r="A34" s="5">
        <v>27</v>
      </c>
      <c r="B34" s="7" t="s">
        <v>48</v>
      </c>
      <c r="C34" s="9">
        <v>58655319</v>
      </c>
      <c r="D34" s="9">
        <v>93830967</v>
      </c>
      <c r="E34" s="9">
        <v>11437465</v>
      </c>
      <c r="F34" s="9">
        <v>11779335</v>
      </c>
      <c r="G34" s="9">
        <v>175703086</v>
      </c>
      <c r="H34" s="9">
        <v>18394568</v>
      </c>
      <c r="I34" s="9">
        <v>60481347</v>
      </c>
      <c r="J34" s="9">
        <v>9251219</v>
      </c>
      <c r="K34" s="9">
        <v>3658386</v>
      </c>
      <c r="L34" s="9">
        <v>91785520</v>
      </c>
      <c r="M34" s="9">
        <v>15712375</v>
      </c>
      <c r="N34" s="9">
        <v>25787342</v>
      </c>
      <c r="O34" s="9">
        <v>1540393</v>
      </c>
      <c r="P34" s="9">
        <v>1052600</v>
      </c>
      <c r="Q34" s="9">
        <v>44092710</v>
      </c>
      <c r="R34" s="9">
        <v>-8767159</v>
      </c>
      <c r="S34" s="9">
        <v>20271763</v>
      </c>
      <c r="T34" s="9">
        <v>1540393</v>
      </c>
      <c r="U34" s="9">
        <v>1057608</v>
      </c>
      <c r="V34" s="9">
        <v>14102605</v>
      </c>
      <c r="W34" s="9">
        <v>14838846</v>
      </c>
      <c r="X34" s="9">
        <v>6809799</v>
      </c>
      <c r="Y34" s="9">
        <v>3759918</v>
      </c>
      <c r="Z34" s="9">
        <v>2140777</v>
      </c>
      <c r="AA34" s="9">
        <v>27549340</v>
      </c>
      <c r="AB34" s="9">
        <v>26045100</v>
      </c>
      <c r="AC34" s="9">
        <v>15735031</v>
      </c>
      <c r="AD34" s="9">
        <v>0</v>
      </c>
      <c r="AE34" s="9">
        <v>70413712</v>
      </c>
      <c r="AF34" s="9">
        <v>20045100</v>
      </c>
      <c r="AG34" s="9">
        <v>15395414</v>
      </c>
      <c r="AH34" s="9">
        <v>185300000</v>
      </c>
      <c r="AI34" s="9">
        <v>16334413</v>
      </c>
      <c r="AJ34" s="9">
        <v>390301994</v>
      </c>
    </row>
    <row r="35" spans="1:36" ht="15" customHeight="1">
      <c r="A35" s="5">
        <v>28</v>
      </c>
      <c r="B35" s="7" t="s">
        <v>22</v>
      </c>
      <c r="C35" s="9">
        <v>164782160</v>
      </c>
      <c r="D35" s="9">
        <v>174994999</v>
      </c>
      <c r="E35" s="9">
        <v>62000253</v>
      </c>
      <c r="F35" s="9">
        <v>35731655</v>
      </c>
      <c r="G35" s="9">
        <v>437509067</v>
      </c>
      <c r="H35" s="9">
        <v>65933220</v>
      </c>
      <c r="I35" s="9">
        <v>129330907</v>
      </c>
      <c r="J35" s="9">
        <v>58211972</v>
      </c>
      <c r="K35" s="9">
        <v>9775548</v>
      </c>
      <c r="L35" s="9">
        <v>263251647</v>
      </c>
      <c r="M35" s="9">
        <v>51159316</v>
      </c>
      <c r="N35" s="9">
        <v>33717350</v>
      </c>
      <c r="O35" s="9">
        <v>14510423</v>
      </c>
      <c r="P35" s="9">
        <v>130844</v>
      </c>
      <c r="Q35" s="9">
        <v>99517933</v>
      </c>
      <c r="R35" s="9">
        <v>-15431856</v>
      </c>
      <c r="S35" s="9">
        <v>32004630</v>
      </c>
      <c r="T35" s="9">
        <v>14510423</v>
      </c>
      <c r="U35" s="9">
        <v>130844</v>
      </c>
      <c r="V35" s="9">
        <v>31214041</v>
      </c>
      <c r="W35" s="9">
        <v>31745774</v>
      </c>
      <c r="X35" s="9">
        <v>24187416</v>
      </c>
      <c r="Y35" s="9">
        <v>19244135</v>
      </c>
      <c r="Z35" s="9">
        <v>4032766</v>
      </c>
      <c r="AA35" s="9">
        <v>79210091</v>
      </c>
      <c r="AB35" s="9">
        <v>94643507</v>
      </c>
      <c r="AC35" s="9">
        <v>49853855</v>
      </c>
      <c r="AD35" s="9">
        <v>0</v>
      </c>
      <c r="AE35" s="9">
        <v>495106810</v>
      </c>
      <c r="AF35" s="9">
        <v>69594510</v>
      </c>
      <c r="AG35" s="9">
        <v>181325095</v>
      </c>
      <c r="AH35" s="9">
        <v>522065000</v>
      </c>
      <c r="AI35" s="9">
        <v>81847737</v>
      </c>
      <c r="AJ35" s="9">
        <v>1503436932</v>
      </c>
    </row>
    <row r="36" spans="1:36" ht="15" customHeight="1">
      <c r="A36" s="5">
        <v>29</v>
      </c>
      <c r="B36" s="7" t="s">
        <v>31</v>
      </c>
      <c r="C36" s="9">
        <v>199455525</v>
      </c>
      <c r="D36" s="9">
        <v>312005470</v>
      </c>
      <c r="E36" s="9">
        <v>63308086</v>
      </c>
      <c r="F36" s="9">
        <v>47277992</v>
      </c>
      <c r="G36" s="9">
        <v>622047073</v>
      </c>
      <c r="H36" s="9">
        <v>84569744</v>
      </c>
      <c r="I36" s="9">
        <v>260947680</v>
      </c>
      <c r="J36" s="9">
        <v>63034466</v>
      </c>
      <c r="K36" s="9">
        <v>18255093</v>
      </c>
      <c r="L36" s="9">
        <v>426806983</v>
      </c>
      <c r="M36" s="9">
        <v>58732168</v>
      </c>
      <c r="N36" s="9">
        <v>20082335</v>
      </c>
      <c r="O36" s="9">
        <v>10941697</v>
      </c>
      <c r="P36" s="9">
        <v>286128</v>
      </c>
      <c r="Q36" s="9">
        <v>90042328</v>
      </c>
      <c r="R36" s="9">
        <v>15097952</v>
      </c>
      <c r="S36" s="9">
        <v>68569</v>
      </c>
      <c r="T36" s="9">
        <v>9365106</v>
      </c>
      <c r="U36" s="9">
        <v>-2934686</v>
      </c>
      <c r="V36" s="9">
        <v>21596941</v>
      </c>
      <c r="W36" s="9">
        <v>6972739</v>
      </c>
      <c r="X36" s="9">
        <v>72186671</v>
      </c>
      <c r="Y36" s="9">
        <v>0</v>
      </c>
      <c r="Z36" s="9">
        <v>21491802</v>
      </c>
      <c r="AA36" s="9">
        <v>100651212</v>
      </c>
      <c r="AB36" s="9">
        <v>108952317</v>
      </c>
      <c r="AC36" s="9">
        <v>37000000</v>
      </c>
      <c r="AD36" s="9">
        <v>0</v>
      </c>
      <c r="AE36" s="9">
        <v>506028557</v>
      </c>
      <c r="AF36" s="9">
        <v>82129018</v>
      </c>
      <c r="AG36" s="9">
        <v>172577992</v>
      </c>
      <c r="AH36" s="9">
        <v>216321428</v>
      </c>
      <c r="AI36" s="9">
        <v>63819838</v>
      </c>
      <c r="AJ36" s="9">
        <v>1250507021</v>
      </c>
    </row>
    <row r="37" spans="1:36" ht="15" customHeight="1">
      <c r="A37" s="5">
        <v>30</v>
      </c>
      <c r="B37" s="7" t="s">
        <v>41</v>
      </c>
      <c r="C37" s="24">
        <v>692419557</v>
      </c>
      <c r="D37" s="24">
        <v>631838702</v>
      </c>
      <c r="E37" s="24">
        <v>216770717</v>
      </c>
      <c r="F37" s="24">
        <v>140282578</v>
      </c>
      <c r="G37" s="9">
        <v>1681311554</v>
      </c>
      <c r="H37" s="9">
        <v>149273459</v>
      </c>
      <c r="I37" s="9">
        <v>397556621</v>
      </c>
      <c r="J37" s="9">
        <v>211187207</v>
      </c>
      <c r="K37" s="9">
        <v>34463624</v>
      </c>
      <c r="L37" s="9">
        <v>792480911</v>
      </c>
      <c r="M37" s="9">
        <v>280965562</v>
      </c>
      <c r="N37" s="9">
        <v>26630817</v>
      </c>
      <c r="O37" s="9">
        <v>57556096</v>
      </c>
      <c r="P37" s="9">
        <v>27947010</v>
      </c>
      <c r="Q37" s="9">
        <v>393099485</v>
      </c>
      <c r="R37" s="9">
        <v>114241157</v>
      </c>
      <c r="S37" s="9">
        <v>22985850</v>
      </c>
      <c r="T37" s="9">
        <v>53566797</v>
      </c>
      <c r="U37" s="9">
        <v>16647842</v>
      </c>
      <c r="V37" s="9">
        <v>207441646</v>
      </c>
      <c r="W37" s="9">
        <v>-48103188</v>
      </c>
      <c r="X37" s="9">
        <v>169824563</v>
      </c>
      <c r="Y37" s="9">
        <v>97463621</v>
      </c>
      <c r="Z37" s="9">
        <v>-2615486</v>
      </c>
      <c r="AA37" s="9">
        <v>216569510</v>
      </c>
      <c r="AB37" s="9">
        <v>207167070</v>
      </c>
      <c r="AC37" s="9">
        <v>70000000</v>
      </c>
      <c r="AD37" s="9">
        <v>0</v>
      </c>
      <c r="AE37" s="9">
        <v>657807748</v>
      </c>
      <c r="AF37" s="9">
        <v>166304857</v>
      </c>
      <c r="AG37" s="9">
        <v>293351043</v>
      </c>
      <c r="AH37" s="9">
        <v>887889615</v>
      </c>
      <c r="AI37" s="9">
        <v>109175457</v>
      </c>
      <c r="AJ37" s="9">
        <v>1772579745</v>
      </c>
    </row>
    <row r="38" spans="1:36" ht="15" customHeight="1">
      <c r="A38" s="5">
        <v>31</v>
      </c>
      <c r="B38" s="7" t="s">
        <v>26</v>
      </c>
      <c r="C38" s="9">
        <v>464942367</v>
      </c>
      <c r="D38" s="9">
        <v>421529236</v>
      </c>
      <c r="E38" s="9">
        <v>150782750</v>
      </c>
      <c r="F38" s="9">
        <v>113996975</v>
      </c>
      <c r="G38" s="9">
        <v>1151251328</v>
      </c>
      <c r="H38" s="9">
        <v>83957861</v>
      </c>
      <c r="I38" s="9">
        <v>286210649</v>
      </c>
      <c r="J38" s="9">
        <v>146659493</v>
      </c>
      <c r="K38" s="9">
        <v>72204138</v>
      </c>
      <c r="L38" s="9">
        <v>589032141</v>
      </c>
      <c r="M38" s="9">
        <v>204822617</v>
      </c>
      <c r="N38" s="9">
        <v>34063638</v>
      </c>
      <c r="O38" s="9">
        <v>36154700</v>
      </c>
      <c r="P38" s="9">
        <v>17005696</v>
      </c>
      <c r="Q38" s="9">
        <v>292046651</v>
      </c>
      <c r="R38" s="9">
        <v>33722186</v>
      </c>
      <c r="S38" s="9">
        <v>19524228</v>
      </c>
      <c r="T38" s="9">
        <v>34775774</v>
      </c>
      <c r="U38" s="9">
        <v>6730340</v>
      </c>
      <c r="V38" s="9">
        <v>94752528</v>
      </c>
      <c r="W38" s="9">
        <v>76277672</v>
      </c>
      <c r="X38" s="9">
        <v>52701365</v>
      </c>
      <c r="Y38" s="9">
        <v>0</v>
      </c>
      <c r="Z38" s="9">
        <v>27081619</v>
      </c>
      <c r="AA38" s="9">
        <v>156060656</v>
      </c>
      <c r="AB38" s="9">
        <v>106221186</v>
      </c>
      <c r="AC38" s="9">
        <v>35000000</v>
      </c>
      <c r="AD38" s="9">
        <v>0</v>
      </c>
      <c r="AE38" s="9">
        <v>2171002819</v>
      </c>
      <c r="AF38" s="9">
        <v>47370237</v>
      </c>
      <c r="AG38" s="9">
        <v>344836552</v>
      </c>
      <c r="AH38" s="9">
        <v>444556079</v>
      </c>
      <c r="AI38" s="9">
        <v>50372160</v>
      </c>
      <c r="AJ38" s="9">
        <v>3459613547</v>
      </c>
    </row>
    <row r="39" spans="1:36" ht="15" customHeight="1">
      <c r="A39" s="5">
        <v>32</v>
      </c>
      <c r="B39" s="7" t="s">
        <v>39</v>
      </c>
      <c r="C39" s="9">
        <v>154299331</v>
      </c>
      <c r="D39" s="9">
        <v>189125710</v>
      </c>
      <c r="E39" s="9">
        <v>46678807</v>
      </c>
      <c r="F39" s="9">
        <v>49929266</v>
      </c>
      <c r="G39" s="9">
        <v>440033114</v>
      </c>
      <c r="H39" s="9">
        <v>62591914</v>
      </c>
      <c r="I39" s="9">
        <v>143029147</v>
      </c>
      <c r="J39" s="9">
        <v>43018714</v>
      </c>
      <c r="K39" s="9">
        <v>17700432</v>
      </c>
      <c r="L39" s="9">
        <v>266340207</v>
      </c>
      <c r="M39" s="23">
        <v>12032162</v>
      </c>
      <c r="N39" s="23">
        <v>22111332</v>
      </c>
      <c r="O39" s="23">
        <v>9486923</v>
      </c>
      <c r="P39" s="23">
        <v>3905783</v>
      </c>
      <c r="Q39" s="9">
        <v>47536200</v>
      </c>
      <c r="R39" s="9">
        <v>968613</v>
      </c>
      <c r="S39" s="9">
        <v>20606898</v>
      </c>
      <c r="T39" s="9">
        <v>8779678</v>
      </c>
      <c r="U39" s="9">
        <v>1993337</v>
      </c>
      <c r="V39" s="9">
        <v>32348526</v>
      </c>
      <c r="W39" s="9">
        <v>16555571</v>
      </c>
      <c r="X39" s="9">
        <v>33251842</v>
      </c>
      <c r="Y39" s="9">
        <v>20198551</v>
      </c>
      <c r="Z39" s="9">
        <v>7569901</v>
      </c>
      <c r="AA39" s="9">
        <v>77575865</v>
      </c>
      <c r="AB39" s="9">
        <v>72470008</v>
      </c>
      <c r="AC39" s="9">
        <v>29211627</v>
      </c>
      <c r="AD39" s="9">
        <v>26761267</v>
      </c>
      <c r="AE39" s="9">
        <v>184189886</v>
      </c>
      <c r="AF39" s="9">
        <v>48848774</v>
      </c>
      <c r="AG39" s="9">
        <v>195998285</v>
      </c>
      <c r="AH39" s="9">
        <v>320179000</v>
      </c>
      <c r="AI39" s="9">
        <v>35570818</v>
      </c>
      <c r="AJ39" s="9">
        <v>920706966</v>
      </c>
    </row>
    <row r="40" spans="1:36" ht="15" customHeight="1">
      <c r="A40" s="5">
        <v>33</v>
      </c>
      <c r="B40" s="7" t="s">
        <v>38</v>
      </c>
      <c r="C40" s="24">
        <v>152923666</v>
      </c>
      <c r="D40" s="24">
        <v>174985298</v>
      </c>
      <c r="E40" s="24">
        <v>33299149</v>
      </c>
      <c r="F40" s="24">
        <v>24058591</v>
      </c>
      <c r="G40" s="9">
        <v>385266704</v>
      </c>
      <c r="H40" s="9">
        <v>110844516</v>
      </c>
      <c r="I40" s="9">
        <v>154245357</v>
      </c>
      <c r="J40" s="9">
        <v>33299149</v>
      </c>
      <c r="K40" s="9">
        <v>2692920</v>
      </c>
      <c r="L40" s="9">
        <v>301081942</v>
      </c>
      <c r="M40" s="22">
        <v>93514987</v>
      </c>
      <c r="N40" s="22">
        <v>2185224</v>
      </c>
      <c r="O40" s="22">
        <v>5509022</v>
      </c>
      <c r="P40" s="22">
        <v>18649445</v>
      </c>
      <c r="Q40" s="9">
        <v>119858678</v>
      </c>
      <c r="R40" s="9">
        <v>83661633</v>
      </c>
      <c r="S40" s="9">
        <v>1604894</v>
      </c>
      <c r="T40" s="9">
        <v>5509022</v>
      </c>
      <c r="U40" s="9">
        <v>233887</v>
      </c>
      <c r="V40" s="9">
        <v>91009436</v>
      </c>
      <c r="W40" s="9">
        <v>-51865198</v>
      </c>
      <c r="X40" s="9">
        <v>69746013</v>
      </c>
      <c r="Y40" s="9">
        <v>23121418</v>
      </c>
      <c r="Z40" s="9">
        <v>-512372</v>
      </c>
      <c r="AA40" s="9">
        <v>40489861</v>
      </c>
      <c r="AB40" s="9">
        <v>36803524</v>
      </c>
      <c r="AC40" s="9">
        <v>21306182</v>
      </c>
      <c r="AD40" s="9">
        <v>20160000</v>
      </c>
      <c r="AE40" s="9">
        <v>113187455</v>
      </c>
      <c r="AF40" s="9">
        <v>25164469</v>
      </c>
      <c r="AG40" s="9">
        <v>24008756</v>
      </c>
      <c r="AH40" s="9">
        <v>259144348</v>
      </c>
      <c r="AI40" s="9">
        <v>28668615</v>
      </c>
      <c r="AJ40" s="9">
        <v>573930832</v>
      </c>
    </row>
    <row r="41" spans="1:36" ht="15" customHeight="1">
      <c r="A41" s="5">
        <v>34</v>
      </c>
      <c r="B41" s="7" t="s">
        <v>36</v>
      </c>
      <c r="C41" s="9">
        <v>9875438</v>
      </c>
      <c r="D41" s="9">
        <v>19137270</v>
      </c>
      <c r="E41" s="9">
        <v>7589119</v>
      </c>
      <c r="F41" s="9">
        <v>18792540</v>
      </c>
      <c r="G41" s="9">
        <v>55394367</v>
      </c>
      <c r="H41" s="9">
        <v>2780357</v>
      </c>
      <c r="I41" s="9">
        <v>8522046</v>
      </c>
      <c r="J41" s="9">
        <v>7589119</v>
      </c>
      <c r="K41" s="9">
        <v>652223</v>
      </c>
      <c r="L41" s="9">
        <v>19543745</v>
      </c>
      <c r="M41" s="9">
        <v>19443</v>
      </c>
      <c r="N41" s="9">
        <v>87281</v>
      </c>
      <c r="O41" s="9">
        <v>427383</v>
      </c>
      <c r="P41" s="9">
        <v>99244</v>
      </c>
      <c r="Q41" s="9">
        <v>633351</v>
      </c>
      <c r="R41" s="9">
        <v>19443</v>
      </c>
      <c r="S41" s="9">
        <v>87281</v>
      </c>
      <c r="T41" s="9">
        <v>427383</v>
      </c>
      <c r="U41" s="9">
        <v>99244</v>
      </c>
      <c r="V41" s="9">
        <v>633351</v>
      </c>
      <c r="W41" s="9">
        <v>1748757</v>
      </c>
      <c r="X41" s="9">
        <v>4391238</v>
      </c>
      <c r="Y41" s="9">
        <v>897448</v>
      </c>
      <c r="Z41" s="9">
        <v>207560</v>
      </c>
      <c r="AA41" s="9">
        <v>7245003</v>
      </c>
      <c r="AB41" s="9">
        <v>9584781</v>
      </c>
      <c r="AC41" s="9">
        <v>5606403</v>
      </c>
      <c r="AD41" s="9">
        <v>0</v>
      </c>
      <c r="AE41" s="9">
        <v>6767279</v>
      </c>
      <c r="AF41" s="9">
        <v>83304113</v>
      </c>
      <c r="AG41" s="9">
        <v>123452614</v>
      </c>
      <c r="AH41" s="9">
        <v>67000000</v>
      </c>
      <c r="AI41" s="9">
        <v>1471576</v>
      </c>
      <c r="AJ41" s="9">
        <v>402893876</v>
      </c>
    </row>
    <row r="42" spans="1:36" ht="15" customHeight="1">
      <c r="A42" s="5">
        <v>35</v>
      </c>
      <c r="B42" s="7" t="s">
        <v>34</v>
      </c>
      <c r="C42" s="9">
        <v>825118040</v>
      </c>
      <c r="D42" s="9">
        <v>399518588</v>
      </c>
      <c r="E42" s="9">
        <v>147493041</v>
      </c>
      <c r="F42" s="9">
        <v>114130351</v>
      </c>
      <c r="G42" s="9">
        <v>1486260020</v>
      </c>
      <c r="H42" s="23">
        <v>196171414</v>
      </c>
      <c r="I42" s="23">
        <v>260095023</v>
      </c>
      <c r="J42" s="23">
        <v>144551874</v>
      </c>
      <c r="K42" s="23">
        <v>40311969</v>
      </c>
      <c r="L42" s="9">
        <v>641130280</v>
      </c>
      <c r="M42" s="23">
        <v>188713279</v>
      </c>
      <c r="N42" s="23">
        <v>72959288</v>
      </c>
      <c r="O42" s="23">
        <v>49041805</v>
      </c>
      <c r="P42" s="23">
        <v>16044410</v>
      </c>
      <c r="Q42" s="9">
        <v>326758782</v>
      </c>
      <c r="R42" s="23">
        <v>39489178</v>
      </c>
      <c r="S42" s="23">
        <v>42858384</v>
      </c>
      <c r="T42" s="23">
        <v>49041805</v>
      </c>
      <c r="U42" s="23">
        <v>12044334</v>
      </c>
      <c r="V42" s="9">
        <v>143433701</v>
      </c>
      <c r="W42" s="9">
        <v>-14225409</v>
      </c>
      <c r="X42" s="9">
        <v>146172618</v>
      </c>
      <c r="Y42" s="9">
        <v>0</v>
      </c>
      <c r="Z42" s="9">
        <v>53147118</v>
      </c>
      <c r="AA42" s="9">
        <v>185094327</v>
      </c>
      <c r="AB42" s="9">
        <v>203926505</v>
      </c>
      <c r="AC42" s="9">
        <v>93994263</v>
      </c>
      <c r="AD42" s="9">
        <v>123201000</v>
      </c>
      <c r="AE42" s="9">
        <v>2723492243</v>
      </c>
      <c r="AF42" s="9">
        <v>297220768</v>
      </c>
      <c r="AG42" s="9">
        <v>1254697546</v>
      </c>
      <c r="AH42" s="9">
        <v>1107045760</v>
      </c>
      <c r="AI42" s="9">
        <v>163956303</v>
      </c>
      <c r="AJ42" s="9">
        <v>4410742271</v>
      </c>
    </row>
    <row r="43" spans="1:36" ht="15" customHeight="1">
      <c r="A43" s="5">
        <v>36</v>
      </c>
      <c r="B43" s="7" t="s">
        <v>57</v>
      </c>
      <c r="C43" s="24">
        <v>152224392</v>
      </c>
      <c r="D43" s="24">
        <v>183483262</v>
      </c>
      <c r="E43" s="24">
        <v>36249605</v>
      </c>
      <c r="F43" s="24">
        <v>25944046</v>
      </c>
      <c r="G43" s="9">
        <v>397901305</v>
      </c>
      <c r="H43" s="25">
        <v>110977547</v>
      </c>
      <c r="I43" s="25">
        <v>131605771</v>
      </c>
      <c r="J43" s="25">
        <v>35459214</v>
      </c>
      <c r="K43" s="25">
        <v>7167823</v>
      </c>
      <c r="L43" s="9">
        <v>285210355</v>
      </c>
      <c r="M43" s="23">
        <v>115441983</v>
      </c>
      <c r="N43" s="23">
        <v>45406832</v>
      </c>
      <c r="O43" s="23">
        <v>17509539</v>
      </c>
      <c r="P43" s="23">
        <v>10016486</v>
      </c>
      <c r="Q43" s="9">
        <v>188374840</v>
      </c>
      <c r="R43" s="22">
        <v>6920405</v>
      </c>
      <c r="S43" s="22">
        <v>40791348</v>
      </c>
      <c r="T43" s="22">
        <v>13484304</v>
      </c>
      <c r="U43" s="22">
        <v>8375237</v>
      </c>
      <c r="V43" s="9">
        <v>69571294</v>
      </c>
      <c r="W43" s="9">
        <v>35620826</v>
      </c>
      <c r="X43" s="9">
        <v>22308832</v>
      </c>
      <c r="Y43" s="9">
        <v>4786182</v>
      </c>
      <c r="Z43" s="9">
        <v>-3812266</v>
      </c>
      <c r="AA43" s="9">
        <v>58903574</v>
      </c>
      <c r="AB43" s="9">
        <v>47585297</v>
      </c>
      <c r="AC43" s="9">
        <v>16409176</v>
      </c>
      <c r="AD43" s="9">
        <v>18150000</v>
      </c>
      <c r="AE43" s="9">
        <v>78023646</v>
      </c>
      <c r="AF43" s="9">
        <v>24071389</v>
      </c>
      <c r="AG43" s="9">
        <v>13536818</v>
      </c>
      <c r="AH43" s="9">
        <v>273905361</v>
      </c>
      <c r="AI43" s="9">
        <v>31189598</v>
      </c>
      <c r="AJ43" s="9">
        <v>562981050</v>
      </c>
    </row>
    <row r="44" spans="1:36" ht="15" customHeight="1">
      <c r="A44" s="5">
        <v>37</v>
      </c>
      <c r="B44" s="7" t="s">
        <v>35</v>
      </c>
      <c r="C44" s="9">
        <v>231428635</v>
      </c>
      <c r="D44" s="9">
        <v>263138171</v>
      </c>
      <c r="E44" s="9">
        <v>216837406</v>
      </c>
      <c r="F44" s="9">
        <v>34532775</v>
      </c>
      <c r="G44" s="9">
        <v>745936987</v>
      </c>
      <c r="H44" s="22">
        <v>94535931</v>
      </c>
      <c r="I44" s="22">
        <v>157627577</v>
      </c>
      <c r="J44" s="22">
        <v>216218343</v>
      </c>
      <c r="K44" s="22">
        <v>11368732</v>
      </c>
      <c r="L44" s="9">
        <v>479750583</v>
      </c>
      <c r="M44" s="9">
        <v>47968183</v>
      </c>
      <c r="N44" s="9">
        <v>43187938</v>
      </c>
      <c r="O44" s="9">
        <v>69441950</v>
      </c>
      <c r="P44" s="9">
        <v>1676048</v>
      </c>
      <c r="Q44" s="9">
        <v>162274119</v>
      </c>
      <c r="R44" s="9">
        <v>41498504</v>
      </c>
      <c r="S44" s="9">
        <v>33298444</v>
      </c>
      <c r="T44" s="9">
        <v>69441950</v>
      </c>
      <c r="U44" s="9">
        <v>-59195</v>
      </c>
      <c r="V44" s="9">
        <v>144179703</v>
      </c>
      <c r="W44" s="9">
        <v>14554199</v>
      </c>
      <c r="X44" s="9">
        <v>59576543</v>
      </c>
      <c r="Y44" s="9">
        <v>0</v>
      </c>
      <c r="Z44" s="9">
        <v>75855141</v>
      </c>
      <c r="AA44" s="9">
        <v>149985883</v>
      </c>
      <c r="AB44" s="9">
        <v>114767006</v>
      </c>
      <c r="AC44" s="9">
        <v>64700000</v>
      </c>
      <c r="AD44" s="9">
        <v>0</v>
      </c>
      <c r="AE44" s="9">
        <v>906431180</v>
      </c>
      <c r="AF44" s="9">
        <v>89072940</v>
      </c>
      <c r="AG44" s="9">
        <v>70150280</v>
      </c>
      <c r="AH44" s="9">
        <v>870868493</v>
      </c>
      <c r="AI44" s="9">
        <v>85229405</v>
      </c>
      <c r="AJ44" s="9">
        <v>1887207574</v>
      </c>
    </row>
    <row r="45" spans="1:36" ht="15" customHeight="1">
      <c r="A45" s="5">
        <v>38</v>
      </c>
      <c r="B45" s="7" t="s">
        <v>54</v>
      </c>
      <c r="C45" s="9">
        <v>126257007</v>
      </c>
      <c r="D45" s="9">
        <v>172855912</v>
      </c>
      <c r="E45" s="9">
        <v>21568890</v>
      </c>
      <c r="F45" s="9">
        <v>24673662</v>
      </c>
      <c r="G45" s="9">
        <v>345355471</v>
      </c>
      <c r="H45" s="9">
        <v>64226829</v>
      </c>
      <c r="I45" s="9">
        <v>133993346</v>
      </c>
      <c r="J45" s="9">
        <v>19589565</v>
      </c>
      <c r="K45" s="9">
        <v>3502405</v>
      </c>
      <c r="L45" s="9">
        <v>221312145</v>
      </c>
      <c r="M45" s="9">
        <v>85961335</v>
      </c>
      <c r="N45" s="9">
        <v>17586116</v>
      </c>
      <c r="O45" s="9">
        <v>11831624</v>
      </c>
      <c r="P45" s="9">
        <v>1851264</v>
      </c>
      <c r="Q45" s="9">
        <v>117230339</v>
      </c>
      <c r="R45" s="9">
        <v>48826045</v>
      </c>
      <c r="S45" s="9">
        <v>17564335</v>
      </c>
      <c r="T45" s="9">
        <v>11831624</v>
      </c>
      <c r="U45" s="9">
        <v>99241</v>
      </c>
      <c r="V45" s="9">
        <v>78321245</v>
      </c>
      <c r="W45" s="9">
        <v>-4257036</v>
      </c>
      <c r="X45" s="9">
        <v>53769941</v>
      </c>
      <c r="Y45" s="9">
        <v>1975983</v>
      </c>
      <c r="Z45" s="9">
        <v>-125676</v>
      </c>
      <c r="AA45" s="9">
        <v>51363212</v>
      </c>
      <c r="AB45" s="9">
        <v>51254455</v>
      </c>
      <c r="AC45" s="9">
        <v>17351781</v>
      </c>
      <c r="AD45" s="9">
        <v>0</v>
      </c>
      <c r="AE45" s="9">
        <v>111006068</v>
      </c>
      <c r="AF45" s="9">
        <v>28388513</v>
      </c>
      <c r="AG45" s="9">
        <v>101625414</v>
      </c>
      <c r="AH45" s="9">
        <v>273604841</v>
      </c>
      <c r="AI45" s="9">
        <v>35695518</v>
      </c>
      <c r="AJ45" s="9">
        <v>593901389</v>
      </c>
    </row>
    <row r="46" spans="1:36" ht="15" customHeight="1">
      <c r="A46" s="5">
        <v>39</v>
      </c>
      <c r="B46" s="7" t="s">
        <v>47</v>
      </c>
      <c r="C46" s="24">
        <v>10973783</v>
      </c>
      <c r="D46" s="24">
        <v>34519161</v>
      </c>
      <c r="E46" s="24">
        <v>4094267</v>
      </c>
      <c r="F46" s="24">
        <v>19582309</v>
      </c>
      <c r="G46" s="9">
        <v>69169520</v>
      </c>
      <c r="H46" s="9">
        <v>2019371</v>
      </c>
      <c r="I46" s="9">
        <v>19871317</v>
      </c>
      <c r="J46" s="9">
        <v>2993704</v>
      </c>
      <c r="K46" s="9">
        <v>969844</v>
      </c>
      <c r="L46" s="9">
        <v>25854236</v>
      </c>
      <c r="M46" s="9">
        <v>40128</v>
      </c>
      <c r="N46" s="9">
        <v>159964</v>
      </c>
      <c r="O46" s="9">
        <v>593957</v>
      </c>
      <c r="P46" s="9">
        <v>1851267</v>
      </c>
      <c r="Q46" s="9">
        <v>2645316</v>
      </c>
      <c r="R46" s="9">
        <v>40128</v>
      </c>
      <c r="S46" s="9">
        <v>114437</v>
      </c>
      <c r="T46" s="9">
        <v>593957</v>
      </c>
      <c r="U46" s="9">
        <v>99244</v>
      </c>
      <c r="V46" s="9">
        <v>847766</v>
      </c>
      <c r="W46" s="9">
        <v>724086</v>
      </c>
      <c r="X46" s="9">
        <v>12378514</v>
      </c>
      <c r="Y46" s="9">
        <v>0</v>
      </c>
      <c r="Z46" s="9">
        <v>-5039508</v>
      </c>
      <c r="AA46" s="9">
        <v>8063092</v>
      </c>
      <c r="AB46" s="9">
        <v>17265564</v>
      </c>
      <c r="AC46" s="9">
        <v>10852000</v>
      </c>
      <c r="AD46" s="9">
        <v>0</v>
      </c>
      <c r="AE46" s="9">
        <v>64071597</v>
      </c>
      <c r="AF46" s="9">
        <v>20885995</v>
      </c>
      <c r="AG46" s="9">
        <v>9000000</v>
      </c>
      <c r="AH46" s="9">
        <v>158497315</v>
      </c>
      <c r="AI46" s="9">
        <v>22130727</v>
      </c>
      <c r="AJ46" s="9">
        <v>245726681</v>
      </c>
    </row>
    <row r="47" spans="1:36" ht="15" customHeight="1">
      <c r="A47" s="5">
        <v>40</v>
      </c>
      <c r="B47" s="7" t="s">
        <v>46</v>
      </c>
      <c r="C47" s="9">
        <v>112292260</v>
      </c>
      <c r="D47" s="9">
        <v>174830562</v>
      </c>
      <c r="E47" s="9">
        <v>19333600</v>
      </c>
      <c r="F47" s="9">
        <v>14043905</v>
      </c>
      <c r="G47" s="9">
        <v>320500327</v>
      </c>
      <c r="H47" s="9">
        <v>49091118</v>
      </c>
      <c r="I47" s="9">
        <v>147526787</v>
      </c>
      <c r="J47" s="9">
        <v>16866412</v>
      </c>
      <c r="K47" s="9">
        <v>3430806</v>
      </c>
      <c r="L47" s="9">
        <v>216915123</v>
      </c>
      <c r="M47" s="9">
        <v>25527331</v>
      </c>
      <c r="N47" s="9">
        <v>6795134</v>
      </c>
      <c r="O47" s="9">
        <v>2630454</v>
      </c>
      <c r="P47" s="9">
        <v>1700951</v>
      </c>
      <c r="Q47" s="9">
        <v>36653870</v>
      </c>
      <c r="R47" s="9">
        <v>8951123</v>
      </c>
      <c r="S47" s="9">
        <v>2433165</v>
      </c>
      <c r="T47" s="9">
        <v>2630454</v>
      </c>
      <c r="U47" s="9">
        <v>389570</v>
      </c>
      <c r="V47" s="9">
        <v>14404312</v>
      </c>
      <c r="W47" s="9">
        <v>6660447</v>
      </c>
      <c r="X47" s="9">
        <v>48052484</v>
      </c>
      <c r="Y47" s="9">
        <v>1967933</v>
      </c>
      <c r="Z47" s="9">
        <v>-2385283</v>
      </c>
      <c r="AA47" s="9">
        <v>54295581</v>
      </c>
      <c r="AB47" s="9">
        <v>56800132</v>
      </c>
      <c r="AC47" s="9">
        <v>23504445</v>
      </c>
      <c r="AD47" s="9">
        <v>18150000</v>
      </c>
      <c r="AE47" s="9">
        <v>121679834</v>
      </c>
      <c r="AF47" s="9">
        <v>31859424</v>
      </c>
      <c r="AG47" s="9">
        <v>64557204</v>
      </c>
      <c r="AH47" s="9">
        <v>370400000</v>
      </c>
      <c r="AI47" s="9">
        <v>42012319</v>
      </c>
      <c r="AJ47" s="9">
        <v>617333579</v>
      </c>
    </row>
    <row r="48" spans="1:36" ht="15" customHeight="1">
      <c r="A48" s="5">
        <v>41</v>
      </c>
      <c r="B48" s="7" t="s">
        <v>63</v>
      </c>
      <c r="C48" s="9">
        <v>153142090</v>
      </c>
      <c r="D48" s="9">
        <v>126298766</v>
      </c>
      <c r="E48" s="9">
        <v>25942162</v>
      </c>
      <c r="F48" s="9">
        <v>21608351</v>
      </c>
      <c r="G48" s="9">
        <v>326991369</v>
      </c>
      <c r="H48" s="9">
        <v>83554853</v>
      </c>
      <c r="I48" s="9">
        <v>89123056</v>
      </c>
      <c r="J48" s="9">
        <v>23923684</v>
      </c>
      <c r="K48" s="9">
        <v>2031706</v>
      </c>
      <c r="L48" s="9">
        <v>198633299</v>
      </c>
      <c r="M48" s="9">
        <v>68550160</v>
      </c>
      <c r="N48" s="9">
        <v>1618562</v>
      </c>
      <c r="O48" s="9">
        <v>6571380</v>
      </c>
      <c r="P48" s="9">
        <v>99243</v>
      </c>
      <c r="Q48" s="9">
        <v>76839345</v>
      </c>
      <c r="R48" s="9">
        <v>16540793</v>
      </c>
      <c r="S48" s="9">
        <v>1574548</v>
      </c>
      <c r="T48" s="9">
        <v>5916009</v>
      </c>
      <c r="U48" s="9">
        <v>99243</v>
      </c>
      <c r="V48" s="9">
        <v>24130593</v>
      </c>
      <c r="W48" s="9">
        <v>4327717</v>
      </c>
      <c r="X48" s="9">
        <v>42705142</v>
      </c>
      <c r="Y48" s="9">
        <v>2719249</v>
      </c>
      <c r="Z48" s="9">
        <v>893570</v>
      </c>
      <c r="AA48" s="9">
        <v>50645678</v>
      </c>
      <c r="AB48" s="9">
        <v>58411900</v>
      </c>
      <c r="AC48" s="9">
        <v>23634593</v>
      </c>
      <c r="AD48" s="9">
        <v>33723750</v>
      </c>
      <c r="AE48" s="9">
        <v>172909278</v>
      </c>
      <c r="AF48" s="9">
        <v>35263573</v>
      </c>
      <c r="AG48" s="9">
        <v>117965520</v>
      </c>
      <c r="AH48" s="9">
        <v>338200000</v>
      </c>
      <c r="AI48" s="9">
        <v>42283577</v>
      </c>
      <c r="AJ48" s="9">
        <v>637636471</v>
      </c>
    </row>
    <row r="49" spans="1:36" ht="15" customHeight="1">
      <c r="A49" s="5">
        <v>42</v>
      </c>
      <c r="B49" s="7" t="s">
        <v>60</v>
      </c>
      <c r="C49" s="9">
        <v>138306938</v>
      </c>
      <c r="D49" s="9">
        <v>166237734</v>
      </c>
      <c r="E49" s="9">
        <v>21782937</v>
      </c>
      <c r="F49" s="9">
        <v>18510920</v>
      </c>
      <c r="G49" s="9">
        <v>344838529</v>
      </c>
      <c r="H49" s="9">
        <v>86669880</v>
      </c>
      <c r="I49" s="9">
        <v>148586282</v>
      </c>
      <c r="J49" s="9">
        <v>18571879</v>
      </c>
      <c r="K49" s="9">
        <v>3600997</v>
      </c>
      <c r="L49" s="9">
        <v>257429038</v>
      </c>
      <c r="M49" s="23">
        <v>49590365</v>
      </c>
      <c r="N49" s="23">
        <v>5135519</v>
      </c>
      <c r="O49" s="23">
        <v>3920494</v>
      </c>
      <c r="P49" s="23">
        <v>1413910</v>
      </c>
      <c r="Q49" s="9">
        <v>60060288</v>
      </c>
      <c r="R49" s="23">
        <v>29597750</v>
      </c>
      <c r="S49" s="23">
        <v>3961590</v>
      </c>
      <c r="T49" s="27">
        <v>-67880</v>
      </c>
      <c r="U49" s="27">
        <v>-64436</v>
      </c>
      <c r="V49" s="9">
        <v>33427024</v>
      </c>
      <c r="W49" s="9">
        <v>-41057349</v>
      </c>
      <c r="X49" s="9">
        <v>69033894</v>
      </c>
      <c r="Y49" s="9">
        <v>21244545</v>
      </c>
      <c r="Z49" s="9">
        <v>3630503</v>
      </c>
      <c r="AA49" s="9">
        <v>52851593</v>
      </c>
      <c r="AB49" s="9">
        <v>16350443</v>
      </c>
      <c r="AC49" s="9">
        <v>12085110</v>
      </c>
      <c r="AD49" s="9">
        <v>0</v>
      </c>
      <c r="AE49" s="9">
        <v>29071093</v>
      </c>
      <c r="AF49" s="9">
        <v>18637438</v>
      </c>
      <c r="AG49" s="9">
        <v>9000000</v>
      </c>
      <c r="AH49" s="9">
        <v>64699171</v>
      </c>
      <c r="AI49" s="9">
        <v>8564008</v>
      </c>
      <c r="AJ49" s="9">
        <v>370007037</v>
      </c>
    </row>
    <row r="50" spans="1:36" ht="15" customHeight="1">
      <c r="A50" s="5">
        <v>43</v>
      </c>
      <c r="B50" s="7" t="s">
        <v>23</v>
      </c>
      <c r="C50" s="9">
        <v>107070514</v>
      </c>
      <c r="D50" s="9">
        <v>89812966</v>
      </c>
      <c r="E50" s="9">
        <v>32761034</v>
      </c>
      <c r="F50" s="9">
        <v>42085699</v>
      </c>
      <c r="G50" s="9">
        <v>271730213</v>
      </c>
      <c r="H50" s="9">
        <v>29397809</v>
      </c>
      <c r="I50" s="9">
        <v>64655329</v>
      </c>
      <c r="J50" s="9">
        <v>32761034</v>
      </c>
      <c r="K50" s="9">
        <v>9932095</v>
      </c>
      <c r="L50" s="9">
        <v>136746267</v>
      </c>
      <c r="M50" s="9">
        <v>7324480</v>
      </c>
      <c r="N50" s="9">
        <v>8465267</v>
      </c>
      <c r="O50" s="9">
        <v>5264899</v>
      </c>
      <c r="P50" s="9">
        <v>730332</v>
      </c>
      <c r="Q50" s="9">
        <v>21784978</v>
      </c>
      <c r="R50" s="22">
        <v>2042496</v>
      </c>
      <c r="S50" s="22">
        <v>5546224</v>
      </c>
      <c r="T50" s="22">
        <v>5264899</v>
      </c>
      <c r="U50" s="22">
        <v>730332</v>
      </c>
      <c r="V50" s="9">
        <v>13583951</v>
      </c>
      <c r="W50" s="9">
        <v>6453157</v>
      </c>
      <c r="X50" s="9">
        <v>14133038</v>
      </c>
      <c r="Y50" s="9">
        <v>9704815</v>
      </c>
      <c r="Z50" s="9">
        <v>1052463</v>
      </c>
      <c r="AA50" s="9">
        <v>31343473</v>
      </c>
      <c r="AB50" s="9">
        <v>98638078</v>
      </c>
      <c r="AC50" s="9">
        <v>36000000</v>
      </c>
      <c r="AD50" s="9">
        <v>3300000</v>
      </c>
      <c r="AE50" s="9">
        <v>505665812</v>
      </c>
      <c r="AF50" s="9">
        <v>235370860</v>
      </c>
      <c r="AG50" s="9">
        <v>394972493</v>
      </c>
      <c r="AH50" s="9">
        <v>462804492</v>
      </c>
      <c r="AI50" s="9">
        <v>107658883</v>
      </c>
      <c r="AJ50" s="9">
        <v>1023480823</v>
      </c>
    </row>
    <row r="51" spans="1:36" ht="15" customHeight="1">
      <c r="A51" s="7"/>
      <c r="B51" s="8" t="s">
        <v>20</v>
      </c>
      <c r="C51" s="9">
        <v>7755495254</v>
      </c>
      <c r="D51" s="9">
        <v>7403087098</v>
      </c>
      <c r="E51" s="9">
        <v>2226163569</v>
      </c>
      <c r="F51" s="9">
        <v>2071959004</v>
      </c>
      <c r="G51" s="9">
        <v>19456704925</v>
      </c>
      <c r="H51" s="9">
        <v>3078044835</v>
      </c>
      <c r="I51" s="9">
        <v>5417102101</v>
      </c>
      <c r="J51" s="9">
        <v>2093817442</v>
      </c>
      <c r="K51" s="9">
        <v>539259505</v>
      </c>
      <c r="L51" s="9">
        <v>11128223883</v>
      </c>
      <c r="M51" s="9">
        <v>2808961160</v>
      </c>
      <c r="N51" s="9">
        <v>720246775</v>
      </c>
      <c r="O51" s="9">
        <v>606569936</v>
      </c>
      <c r="P51" s="9">
        <v>184914633</v>
      </c>
      <c r="Q51" s="9">
        <v>4320692504</v>
      </c>
      <c r="R51" s="9">
        <v>981892394</v>
      </c>
      <c r="S51" s="9">
        <v>436554728</v>
      </c>
      <c r="T51" s="9">
        <v>573238755</v>
      </c>
      <c r="U51" s="9">
        <v>77155045</v>
      </c>
      <c r="V51" s="9">
        <v>2068840922</v>
      </c>
      <c r="W51" s="9">
        <v>390850368</v>
      </c>
      <c r="X51" s="9">
        <v>1974498230</v>
      </c>
      <c r="Y51" s="9">
        <v>389566254</v>
      </c>
      <c r="Z51" s="9">
        <v>305273476</v>
      </c>
      <c r="AA51" s="9">
        <v>3060188328</v>
      </c>
      <c r="AB51" s="9">
        <v>2977248574</v>
      </c>
      <c r="AC51" s="9">
        <v>1239964682</v>
      </c>
      <c r="AD51" s="9">
        <v>990656845</v>
      </c>
      <c r="AE51" s="9">
        <v>18914362609</v>
      </c>
      <c r="AF51" s="9">
        <v>2661684692</v>
      </c>
      <c r="AG51" s="9">
        <v>8864508513</v>
      </c>
      <c r="AH51" s="9">
        <v>16649050800</v>
      </c>
      <c r="AI51" s="9">
        <v>2320720495</v>
      </c>
      <c r="AJ51" s="9">
        <v>48347018406</v>
      </c>
    </row>
    <row r="52" spans="1:36" ht="15" customHeight="1">
      <c r="A52" s="7"/>
      <c r="B52" s="7" t="s">
        <v>64</v>
      </c>
      <c r="C52" s="9">
        <v>229961207</v>
      </c>
      <c r="D52" s="9">
        <v>983209878</v>
      </c>
      <c r="E52" s="9">
        <v>89651464</v>
      </c>
      <c r="F52" s="9">
        <v>886420455</v>
      </c>
      <c r="G52" s="9">
        <v>2189243004</v>
      </c>
      <c r="H52" s="9">
        <v>2432474600</v>
      </c>
      <c r="I52" s="9">
        <v>1773028963</v>
      </c>
      <c r="J52" s="9">
        <v>89651464</v>
      </c>
      <c r="K52" s="9">
        <v>827386158</v>
      </c>
      <c r="L52" s="9">
        <v>5122541185</v>
      </c>
      <c r="M52" s="9">
        <v>62681573</v>
      </c>
      <c r="N52" s="9">
        <v>39512436</v>
      </c>
      <c r="O52" s="9">
        <v>13111106</v>
      </c>
      <c r="P52" s="9">
        <v>39985237</v>
      </c>
      <c r="Q52" s="9">
        <v>155290352</v>
      </c>
      <c r="R52" s="9">
        <v>1913379349</v>
      </c>
      <c r="S52" s="9">
        <v>376495957</v>
      </c>
      <c r="T52" s="9">
        <v>13111106</v>
      </c>
      <c r="U52" s="9">
        <v>24366049</v>
      </c>
      <c r="V52" s="9">
        <v>2327352461</v>
      </c>
      <c r="W52" s="9">
        <v>-487370113</v>
      </c>
      <c r="X52" s="9">
        <v>1060825364</v>
      </c>
      <c r="Y52" s="9">
        <v>51178495</v>
      </c>
      <c r="Z52" s="9">
        <v>398457612</v>
      </c>
      <c r="AA52" s="9">
        <v>1023091358</v>
      </c>
      <c r="AB52" s="9">
        <v>1393664835</v>
      </c>
      <c r="AC52" s="9">
        <v>410055300</v>
      </c>
      <c r="AD52" s="9"/>
      <c r="AE52" s="9">
        <v>6736784287</v>
      </c>
      <c r="AF52" s="9">
        <v>560868290</v>
      </c>
      <c r="AG52" s="9">
        <v>2807270961</v>
      </c>
      <c r="AH52" s="9">
        <v>4540639452</v>
      </c>
      <c r="AI52" s="9">
        <v>826529552</v>
      </c>
      <c r="AJ52" s="9">
        <v>15732767824</v>
      </c>
    </row>
    <row r="53" spans="1:36" ht="15" customHeight="1">
      <c r="A53" s="7"/>
      <c r="B53" s="8" t="s">
        <v>65</v>
      </c>
      <c r="C53" s="10">
        <v>7985456461</v>
      </c>
      <c r="D53" s="10">
        <v>8386296976</v>
      </c>
      <c r="E53" s="10">
        <v>2315815033</v>
      </c>
      <c r="F53" s="10">
        <v>2958379459</v>
      </c>
      <c r="G53" s="10">
        <v>21645947929</v>
      </c>
      <c r="H53" s="10">
        <v>5510519435</v>
      </c>
      <c r="I53" s="10">
        <v>7190131064</v>
      </c>
      <c r="J53" s="10">
        <v>2183468906</v>
      </c>
      <c r="K53" s="10">
        <v>1366645663</v>
      </c>
      <c r="L53" s="10">
        <v>16250765068</v>
      </c>
      <c r="M53" s="10">
        <v>2871642733</v>
      </c>
      <c r="N53" s="10">
        <v>759759211</v>
      </c>
      <c r="O53" s="10">
        <v>619681042</v>
      </c>
      <c r="P53" s="10">
        <v>224899870</v>
      </c>
      <c r="Q53" s="10">
        <v>4475982856</v>
      </c>
      <c r="R53" s="10">
        <v>2895271743</v>
      </c>
      <c r="S53" s="10">
        <v>813050685</v>
      </c>
      <c r="T53" s="10">
        <v>586349861</v>
      </c>
      <c r="U53" s="10">
        <v>101521094</v>
      </c>
      <c r="V53" s="10">
        <v>4396193383</v>
      </c>
      <c r="W53" s="10">
        <v>-96519745</v>
      </c>
      <c r="X53" s="10">
        <v>3035323594</v>
      </c>
      <c r="Y53" s="10">
        <v>440744749</v>
      </c>
      <c r="Z53" s="10">
        <v>703731088</v>
      </c>
      <c r="AA53" s="10">
        <v>4083279686</v>
      </c>
      <c r="AB53" s="10">
        <v>4370913409</v>
      </c>
      <c r="AC53" s="10">
        <v>1650019982</v>
      </c>
      <c r="AD53" s="10">
        <v>990656845</v>
      </c>
      <c r="AE53" s="10">
        <v>25651146896</v>
      </c>
      <c r="AF53" s="10">
        <v>3222552982</v>
      </c>
      <c r="AG53" s="10">
        <v>11671779474</v>
      </c>
      <c r="AH53" s="10">
        <v>21189690252</v>
      </c>
      <c r="AI53" s="10">
        <v>3147250047</v>
      </c>
      <c r="AJ53" s="10">
        <v>64079786230</v>
      </c>
    </row>
    <row r="54" spans="1:36" ht="13.5" customHeight="1">
      <c r="A54" s="1"/>
      <c r="B54" s="1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1:36" ht="12.75">
      <c r="A55" s="1"/>
      <c r="B55" s="1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1:36" ht="12.75">
      <c r="A56" s="1"/>
      <c r="B56" s="1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ht="12.75">
      <c r="A57" s="1"/>
      <c r="B57" s="1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ht="12.75">
      <c r="A58" s="1"/>
      <c r="B58" s="1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ht="12.75">
      <c r="A59" s="1"/>
      <c r="B59" s="1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ht="12.75">
      <c r="A60" s="1"/>
      <c r="B60" s="1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1:36" ht="12.75">
      <c r="A61" s="1"/>
      <c r="B61" s="1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1:36" ht="12.75">
      <c r="A62" s="1"/>
      <c r="B62" s="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1:36" ht="12.75">
      <c r="A63" s="1"/>
      <c r="B63" s="1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1:36" ht="12.75">
      <c r="A64" s="1"/>
      <c r="B64" s="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1:36" ht="12.75">
      <c r="A65" s="1"/>
      <c r="B65" s="1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1:36" ht="12.75">
      <c r="A66" s="1"/>
      <c r="B66" s="1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1:36" ht="12.75">
      <c r="A67" s="1"/>
      <c r="B67" s="1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1:36" ht="12.75">
      <c r="A68" s="1"/>
      <c r="B68" s="1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1:36" ht="12.75">
      <c r="A69" s="1"/>
      <c r="B69" s="1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1:36" ht="12.75">
      <c r="A70" s="1"/>
      <c r="B70" s="1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  <row r="71" spans="1:36" ht="12.75">
      <c r="A71" s="1"/>
      <c r="B71" s="1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spans="1:36" ht="12.75">
      <c r="A72" s="1"/>
      <c r="B72" s="1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</row>
    <row r="73" spans="1:36" ht="12.75">
      <c r="A73" s="1"/>
      <c r="B73" s="1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</row>
    <row r="74" spans="1:36" ht="12.75">
      <c r="A74" s="1"/>
      <c r="B74" s="1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</row>
    <row r="75" spans="1:36" ht="12.75">
      <c r="A75" s="1"/>
      <c r="B75" s="1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</row>
    <row r="76" spans="1:36" ht="12.75">
      <c r="A76" s="1"/>
      <c r="B76" s="1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</row>
    <row r="77" spans="1:36" ht="12.75">
      <c r="A77" s="1"/>
      <c r="B77" s="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</row>
    <row r="78" spans="1:36" ht="12.75">
      <c r="A78" s="1"/>
      <c r="B78" s="1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</row>
    <row r="79" spans="1:36" ht="12.75">
      <c r="A79" s="1"/>
      <c r="B79" s="1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</row>
    <row r="80" spans="1:36" ht="12.75">
      <c r="A80" s="1"/>
      <c r="B80" s="1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</row>
    <row r="81" spans="1:36" ht="12.75">
      <c r="A81" s="1"/>
      <c r="B81" s="1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</row>
    <row r="82" spans="1:36" ht="12.75">
      <c r="A82" s="1"/>
      <c r="B82" s="1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</row>
    <row r="83" spans="1:36" ht="12.75">
      <c r="A83" s="1"/>
      <c r="B83" s="1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</row>
    <row r="84" spans="1:36" ht="12.75">
      <c r="A84" s="1"/>
      <c r="B84" s="1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</row>
    <row r="85" spans="1:36" ht="12.75">
      <c r="A85" s="1"/>
      <c r="B85" s="1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</row>
    <row r="86" spans="1:36" ht="12.75">
      <c r="A86" s="1"/>
      <c r="B86" s="1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</row>
    <row r="87" spans="1:36" ht="12.75">
      <c r="A87" s="1"/>
      <c r="B87" s="1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</row>
    <row r="88" spans="1:36" ht="12.75">
      <c r="A88" s="1"/>
      <c r="B88" s="1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</row>
    <row r="89" spans="1:36" ht="12.75">
      <c r="A89" s="1"/>
      <c r="B89" s="1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</row>
    <row r="90" spans="1:36" ht="12.75">
      <c r="A90" s="1"/>
      <c r="B90" s="1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</row>
    <row r="91" spans="1:36" ht="12.75">
      <c r="A91" s="1"/>
      <c r="B91" s="1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</row>
    <row r="92" spans="1:36" ht="12.75">
      <c r="A92" s="1"/>
      <c r="B92" s="1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</row>
    <row r="93" spans="1:36" ht="12.75">
      <c r="A93" s="1"/>
      <c r="B93" s="1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</row>
    <row r="94" spans="1:36" ht="12.75">
      <c r="A94" s="1"/>
      <c r="B94" s="1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</row>
    <row r="95" spans="1:36" ht="12.75">
      <c r="A95" s="1"/>
      <c r="B95" s="1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</row>
    <row r="96" spans="1:36" ht="12.75">
      <c r="A96" s="1"/>
      <c r="B96" s="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</row>
    <row r="97" spans="1:36" ht="12.75">
      <c r="A97" s="1"/>
      <c r="B97" s="1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</row>
    <row r="98" spans="1:36" ht="12.75">
      <c r="A98" s="1"/>
      <c r="B98" s="1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</row>
    <row r="99" spans="1:36" ht="12.75">
      <c r="A99" s="1"/>
      <c r="B99" s="1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</row>
    <row r="100" spans="1:36" ht="12.75">
      <c r="A100" s="1"/>
      <c r="B100" s="1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</row>
    <row r="101" spans="1:36" ht="12.75">
      <c r="A101" s="1"/>
      <c r="B101" s="1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</row>
    <row r="102" spans="1:36" ht="12.75">
      <c r="A102" s="1"/>
      <c r="B102" s="1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</row>
    <row r="103" spans="1:36" ht="12.75">
      <c r="A103" s="1"/>
      <c r="B103" s="1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</row>
    <row r="104" spans="1:36" ht="12.75">
      <c r="A104" s="1"/>
      <c r="B104" s="1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</row>
    <row r="105" spans="1:36" ht="12.75">
      <c r="A105" s="1"/>
      <c r="B105" s="1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</row>
    <row r="106" spans="1:36" ht="12.75">
      <c r="A106" s="1"/>
      <c r="B106" s="1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</row>
    <row r="107" spans="1:36" ht="12.75">
      <c r="A107" s="1"/>
      <c r="B107" s="1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</row>
    <row r="108" spans="1:36" ht="12.75">
      <c r="A108" s="1"/>
      <c r="B108" s="1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</row>
    <row r="109" spans="1:36" ht="12.75">
      <c r="A109" s="1"/>
      <c r="B109" s="1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</row>
    <row r="110" spans="1:36" ht="12.75">
      <c r="A110" s="1"/>
      <c r="B110" s="1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</row>
    <row r="111" spans="1:36" ht="12.75">
      <c r="A111" s="1"/>
      <c r="B111" s="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</row>
    <row r="112" spans="1:36" ht="12.75">
      <c r="A112" s="1"/>
      <c r="B112" s="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</row>
    <row r="113" spans="1:36" ht="12.75">
      <c r="A113" s="1"/>
      <c r="B113" s="1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</row>
    <row r="114" spans="1:36" ht="12.75">
      <c r="A114" s="1"/>
      <c r="B114" s="1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</row>
    <row r="115" spans="1:36" ht="12.75">
      <c r="A115" s="1"/>
      <c r="B115" s="1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</row>
    <row r="116" spans="1:36" ht="12.75">
      <c r="A116" s="1"/>
      <c r="B116" s="1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</row>
    <row r="117" spans="1:36" ht="12.75">
      <c r="A117" s="1"/>
      <c r="B117" s="1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</row>
    <row r="118" spans="1:36" ht="12.75">
      <c r="A118" s="1"/>
      <c r="B118" s="1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</row>
    <row r="119" spans="1:36" ht="12.75">
      <c r="A119" s="1"/>
      <c r="B119" s="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</row>
    <row r="120" spans="1:36" ht="12.75">
      <c r="A120" s="1"/>
      <c r="B120" s="1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</row>
    <row r="121" spans="1:36" ht="12.75">
      <c r="A121" s="1"/>
      <c r="B121" s="1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</row>
    <row r="122" spans="1:36" ht="12.75">
      <c r="A122" s="1"/>
      <c r="B122" s="1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</row>
    <row r="123" spans="1:36" ht="12.75">
      <c r="A123" s="1"/>
      <c r="B123" s="1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</row>
    <row r="124" spans="1:36" ht="12.75">
      <c r="A124" s="1"/>
      <c r="B124" s="1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</row>
    <row r="125" spans="1:36" ht="12.75">
      <c r="A125" s="1"/>
      <c r="B125" s="1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</row>
    <row r="126" spans="1:36" ht="12.75">
      <c r="A126" s="1"/>
      <c r="B126" s="1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</row>
    <row r="127" spans="1:36" ht="12.75">
      <c r="A127" s="1"/>
      <c r="B127" s="1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</row>
    <row r="128" spans="1:36" ht="12.75">
      <c r="A128" s="1"/>
      <c r="B128" s="1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</row>
    <row r="129" spans="1:36" ht="12.75">
      <c r="A129" s="1"/>
      <c r="B129" s="1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</row>
    <row r="130" spans="1:36" ht="12.75">
      <c r="A130" s="1"/>
      <c r="B130" s="1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</row>
    <row r="131" spans="1:36" ht="12.75">
      <c r="A131" s="1"/>
      <c r="B131" s="1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</row>
    <row r="132" spans="1:36" ht="12.75">
      <c r="A132" s="1"/>
      <c r="B132" s="1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</row>
    <row r="133" spans="1:36" ht="12.75">
      <c r="A133" s="1"/>
      <c r="B133" s="1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</row>
    <row r="134" spans="1:36" ht="12.75">
      <c r="A134" s="1"/>
      <c r="B134" s="1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</row>
    <row r="135" spans="1:36" ht="12.75">
      <c r="A135" s="1"/>
      <c r="B135" s="1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</row>
    <row r="136" spans="1:36" ht="12.75">
      <c r="A136" s="1"/>
      <c r="B136" s="1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</row>
    <row r="137" spans="1:36" ht="12.75">
      <c r="A137" s="1"/>
      <c r="B137" s="1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</row>
    <row r="138" spans="1:36" ht="12.75">
      <c r="A138" s="1"/>
      <c r="B138" s="1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</row>
    <row r="139" spans="1:36" ht="12.75">
      <c r="A139" s="1"/>
      <c r="B139" s="1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</row>
    <row r="140" spans="1:36" ht="12.75">
      <c r="A140" s="1"/>
      <c r="B140" s="1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</row>
    <row r="141" spans="1:36" ht="12.75">
      <c r="A141" s="1"/>
      <c r="B141" s="1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</row>
    <row r="142" spans="1:36" ht="12.75">
      <c r="A142" s="1"/>
      <c r="B142" s="1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</row>
    <row r="143" spans="1:36" ht="12.75">
      <c r="A143" s="1"/>
      <c r="B143" s="1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</row>
    <row r="144" spans="1:36" ht="12.75">
      <c r="A144" s="1"/>
      <c r="B144" s="1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</row>
    <row r="145" spans="1:36" ht="12.75">
      <c r="A145" s="1"/>
      <c r="B145" s="1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</row>
    <row r="146" spans="1:36" ht="12.75">
      <c r="A146" s="1"/>
      <c r="B146" s="1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</row>
    <row r="147" spans="1:36" ht="12.75">
      <c r="A147" s="1"/>
      <c r="B147" s="1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</row>
    <row r="148" spans="1:36" ht="12.75">
      <c r="A148" s="1"/>
      <c r="B148" s="1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</row>
    <row r="149" spans="1:36" ht="12.75">
      <c r="A149" s="1"/>
      <c r="B149" s="1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</row>
    <row r="150" spans="1:36" ht="12.75">
      <c r="A150" s="1"/>
      <c r="B150" s="1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</row>
    <row r="151" spans="1:36" ht="12.75">
      <c r="A151" s="1"/>
      <c r="B151" s="1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</row>
    <row r="152" spans="1:36" ht="12.75">
      <c r="A152" s="1"/>
      <c r="B152" s="1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</row>
    <row r="153" spans="1:36" ht="12.75">
      <c r="A153" s="1"/>
      <c r="B153" s="1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</row>
    <row r="154" spans="1:36" ht="12.75">
      <c r="A154" s="1"/>
      <c r="B154" s="1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</row>
    <row r="155" spans="1:36" ht="12.75">
      <c r="A155" s="1"/>
      <c r="B155" s="1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</row>
    <row r="156" spans="1:36" ht="12.75">
      <c r="A156" s="1"/>
      <c r="B156" s="1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</row>
    <row r="157" spans="1:36" ht="12.75">
      <c r="A157" s="1"/>
      <c r="B157" s="1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</row>
    <row r="158" spans="1:36" ht="12.75">
      <c r="A158" s="1"/>
      <c r="B158" s="1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</row>
    <row r="159" spans="1:36" ht="12.75">
      <c r="A159" s="1"/>
      <c r="B159" s="1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</row>
    <row r="160" spans="1:36" ht="12.75">
      <c r="A160" s="1"/>
      <c r="B160" s="1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</row>
    <row r="161" spans="1:36" ht="12.75">
      <c r="A161" s="1"/>
      <c r="B161" s="1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</row>
    <row r="162" spans="1:36" ht="12.75">
      <c r="A162" s="1"/>
      <c r="B162" s="1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</row>
    <row r="163" spans="1:36" ht="12.75">
      <c r="A163" s="1"/>
      <c r="B163" s="1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</row>
    <row r="164" spans="1:36" ht="12.75">
      <c r="A164" s="1"/>
      <c r="B164" s="1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</row>
    <row r="165" spans="1:36" ht="12.75">
      <c r="A165" s="1"/>
      <c r="B165" s="1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</row>
    <row r="166" spans="1:36" ht="12.75">
      <c r="A166" s="1"/>
      <c r="B166" s="1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</row>
    <row r="167" spans="1:36" ht="12.75">
      <c r="A167" s="1"/>
      <c r="B167" s="1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</row>
    <row r="168" spans="1:36" ht="12.75">
      <c r="A168" s="1"/>
      <c r="B168" s="1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</row>
    <row r="169" spans="1:36" ht="12.75">
      <c r="A169" s="1"/>
      <c r="B169" s="1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</row>
    <row r="170" spans="1:36" ht="12.75">
      <c r="A170" s="1"/>
      <c r="B170" s="1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</row>
    <row r="171" spans="1:36" ht="12.75">
      <c r="A171" s="1"/>
      <c r="B171" s="1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</row>
    <row r="172" spans="1:36" ht="12.75">
      <c r="A172" s="1"/>
      <c r="B172" s="1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</row>
  </sheetData>
  <sheetProtection/>
  <mergeCells count="43">
    <mergeCell ref="E5:E6"/>
    <mergeCell ref="F5:F6"/>
    <mergeCell ref="G5:G6"/>
    <mergeCell ref="AB4:AB6"/>
    <mergeCell ref="R4:V4"/>
    <mergeCell ref="W4:AA4"/>
    <mergeCell ref="M5:M6"/>
    <mergeCell ref="N5:N6"/>
    <mergeCell ref="H5:H6"/>
    <mergeCell ref="I5:I6"/>
    <mergeCell ref="AC4:AC6"/>
    <mergeCell ref="AD4:AD6"/>
    <mergeCell ref="A4:A6"/>
    <mergeCell ref="B4:B6"/>
    <mergeCell ref="C4:G4"/>
    <mergeCell ref="H4:L4"/>
    <mergeCell ref="L5:L6"/>
    <mergeCell ref="C5:C6"/>
    <mergeCell ref="D5:D6"/>
    <mergeCell ref="M4:Q4"/>
    <mergeCell ref="AE4:AE6"/>
    <mergeCell ref="AH4:AH6"/>
    <mergeCell ref="AI4:AI6"/>
    <mergeCell ref="AJ4:AJ6"/>
    <mergeCell ref="AF4:AF6"/>
    <mergeCell ref="AG4:AG6"/>
    <mergeCell ref="J5:J6"/>
    <mergeCell ref="K5:K6"/>
    <mergeCell ref="V5:V6"/>
    <mergeCell ref="O5:O6"/>
    <mergeCell ref="P5:P6"/>
    <mergeCell ref="Q5:Q6"/>
    <mergeCell ref="R5:R6"/>
    <mergeCell ref="W5:W6"/>
    <mergeCell ref="S5:S6"/>
    <mergeCell ref="A1:AJ1"/>
    <mergeCell ref="A2:AJ2"/>
    <mergeCell ref="X5:X6"/>
    <mergeCell ref="Y5:Y6"/>
    <mergeCell ref="Z5:Z6"/>
    <mergeCell ref="AA5:AA6"/>
    <mergeCell ref="T5:T6"/>
    <mergeCell ref="U5:U6"/>
  </mergeCells>
  <printOptions/>
  <pageMargins left="0.1" right="0" top="0.1" bottom="0.1" header="0.2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Binary Logic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Bipul &amp; Jony</dc:creator>
  <cp:keywords/>
  <dc:description/>
  <cp:lastModifiedBy>D    E    E    P</cp:lastModifiedBy>
  <cp:lastPrinted>2014-05-06T05:18:35Z</cp:lastPrinted>
  <dcterms:created xsi:type="dcterms:W3CDTF">2012-11-27T05:37:09Z</dcterms:created>
  <dcterms:modified xsi:type="dcterms:W3CDTF">2018-02-27T10:55:08Z</dcterms:modified>
  <cp:category/>
  <cp:version/>
  <cp:contentType/>
  <cp:contentStatus/>
</cp:coreProperties>
</file>